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0" i="1" l="1"/>
</calcChain>
</file>

<file path=xl/sharedStrings.xml><?xml version="1.0" encoding="utf-8"?>
<sst xmlns="http://schemas.openxmlformats.org/spreadsheetml/2006/main" count="115" uniqueCount="92">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</sst>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338428</xdr:colOff>
      <xdr:row>0</xdr:row>
      <xdr:rowOff>159883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7772" y="159883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2595563</xdr:colOff>
      <xdr:row>1</xdr:row>
      <xdr:rowOff>11906</xdr:rowOff>
    </xdr:from>
    <xdr:to>
      <xdr:col>11</xdr:col>
      <xdr:colOff>58103</xdr:colOff>
      <xdr:row>5</xdr:row>
      <xdr:rowOff>87630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7657" y="190500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1126.44</v>
          </cell>
          <cell r="D14">
            <v>1877.4</v>
          </cell>
          <cell r="E14">
            <v>0</v>
          </cell>
          <cell r="F14">
            <v>2205.9499999999998</v>
          </cell>
          <cell r="G14">
            <v>1906.97</v>
          </cell>
          <cell r="H14">
            <v>298.98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1630.54</v>
          </cell>
          <cell r="D15">
            <v>0</v>
          </cell>
          <cell r="E15">
            <v>0</v>
          </cell>
          <cell r="F15">
            <v>1937.36</v>
          </cell>
          <cell r="G15">
            <v>158.68</v>
          </cell>
          <cell r="H15">
            <v>1778.68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4903.83</v>
          </cell>
          <cell r="G16">
            <v>889.97</v>
          </cell>
          <cell r="H16">
            <v>4013.86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1630.54</v>
          </cell>
          <cell r="D17">
            <v>0</v>
          </cell>
          <cell r="E17">
            <v>0</v>
          </cell>
          <cell r="F17">
            <v>2018.89</v>
          </cell>
          <cell r="G17">
            <v>263.85000000000002</v>
          </cell>
          <cell r="H17">
            <v>1755.04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335.05</v>
          </cell>
          <cell r="H18">
            <v>2623.83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2960.66</v>
          </cell>
          <cell r="G19">
            <v>350.74</v>
          </cell>
          <cell r="H19">
            <v>2609.92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1986.27</v>
          </cell>
          <cell r="G20">
            <v>163.08000000000001</v>
          </cell>
          <cell r="H20">
            <v>1823.19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1630.54</v>
          </cell>
          <cell r="D21">
            <v>2692.88</v>
          </cell>
          <cell r="E21">
            <v>0</v>
          </cell>
          <cell r="F21">
            <v>2760.18</v>
          </cell>
          <cell r="G21">
            <v>2700.95</v>
          </cell>
          <cell r="H21">
            <v>59.23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343.28</v>
          </cell>
          <cell r="H22">
            <v>2659.89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1630.54</v>
          </cell>
          <cell r="D23">
            <v>0</v>
          </cell>
          <cell r="E23">
            <v>0</v>
          </cell>
          <cell r="F23">
            <v>2296.6</v>
          </cell>
          <cell r="G23">
            <v>312.47000000000003</v>
          </cell>
          <cell r="H23">
            <v>1984.13</v>
          </cell>
        </row>
        <row r="24">
          <cell r="A24" t="str">
            <v>ANA FLAVIA DA SILVA SOARES</v>
          </cell>
          <cell r="B24" t="str">
            <v>ENFERMEIRO (A) DO TRABALHO</v>
          </cell>
          <cell r="C24">
            <v>4216.28</v>
          </cell>
          <cell r="D24">
            <v>0</v>
          </cell>
          <cell r="E24">
            <v>0</v>
          </cell>
          <cell r="F24">
            <v>4643.09</v>
          </cell>
          <cell r="G24">
            <v>803</v>
          </cell>
          <cell r="H24">
            <v>3840.09</v>
          </cell>
        </row>
        <row r="25">
          <cell r="A25" t="str">
            <v>ANA PAULA PINTO FEITOSA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2950.31</v>
          </cell>
          <cell r="G25">
            <v>333.45</v>
          </cell>
          <cell r="H25">
            <v>2616.86</v>
          </cell>
        </row>
        <row r="26">
          <cell r="A26" t="str">
            <v>ANDREIA ALVES DE ANDRADE</v>
          </cell>
          <cell r="B26" t="str">
            <v>COORDENADOR (A) DE CCIH</v>
          </cell>
          <cell r="C26">
            <v>3244.59</v>
          </cell>
          <cell r="D26">
            <v>0</v>
          </cell>
          <cell r="E26">
            <v>0</v>
          </cell>
          <cell r="F26">
            <v>4785.05</v>
          </cell>
          <cell r="G26">
            <v>850.35</v>
          </cell>
          <cell r="H26">
            <v>3934.7</v>
          </cell>
        </row>
        <row r="27">
          <cell r="A27" t="str">
            <v>ANDREIA BRAGA SANZIO DA SILVA</v>
          </cell>
          <cell r="B27" t="str">
            <v>AUXILIAR DE SERVICOS GERAIS</v>
          </cell>
          <cell r="C27">
            <v>1126.44</v>
          </cell>
          <cell r="D27">
            <v>0</v>
          </cell>
          <cell r="E27">
            <v>0</v>
          </cell>
          <cell r="F27">
            <v>1608.63</v>
          </cell>
          <cell r="G27">
            <v>196.68</v>
          </cell>
          <cell r="H27">
            <v>1411.95</v>
          </cell>
        </row>
        <row r="28">
          <cell r="A28" t="str">
            <v>ANGELA SANDREIA DA SILVA ALENCAR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1937.36</v>
          </cell>
          <cell r="G28">
            <v>271.12</v>
          </cell>
          <cell r="H28">
            <v>1666.24</v>
          </cell>
        </row>
        <row r="29">
          <cell r="A29" t="str">
            <v>ANNA CRISTINA PEREIRA DE OLIVEIRA AFONSO</v>
          </cell>
          <cell r="B29" t="str">
            <v>FARMACEUTICO (A)</v>
          </cell>
          <cell r="C29">
            <v>2732.52</v>
          </cell>
          <cell r="D29">
            <v>0</v>
          </cell>
          <cell r="E29">
            <v>0</v>
          </cell>
          <cell r="F29">
            <v>3139.8</v>
          </cell>
          <cell r="G29">
            <v>369.89</v>
          </cell>
          <cell r="H29">
            <v>2769.91</v>
          </cell>
        </row>
        <row r="30">
          <cell r="A30" t="str">
            <v>ANTONIA CLEIDE ARRAIS DE SOUSA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1464.37</v>
          </cell>
          <cell r="G30">
            <v>200.7</v>
          </cell>
          <cell r="H30">
            <v>1263.67</v>
          </cell>
        </row>
        <row r="31">
          <cell r="A31" t="str">
            <v>ANTONIA DE SOUZA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2018.89</v>
          </cell>
          <cell r="G31">
            <v>263.85000000000002</v>
          </cell>
          <cell r="H31">
            <v>1755.04</v>
          </cell>
        </row>
        <row r="32">
          <cell r="A32" t="str">
            <v>ANTONIO CARLOS AGUIAR DE SOUSA</v>
          </cell>
          <cell r="B32" t="str">
            <v>ENFERMEIRO (A)</v>
          </cell>
          <cell r="C32">
            <v>2992.52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ANTONIO CARLOS GOMES DOS SANTOS</v>
          </cell>
          <cell r="B33" t="str">
            <v>LIDER DE HIGIENIZACAO</v>
          </cell>
          <cell r="C33">
            <v>1630.54</v>
          </cell>
          <cell r="D33">
            <v>0</v>
          </cell>
          <cell r="E33">
            <v>0</v>
          </cell>
          <cell r="F33">
            <v>2358.25</v>
          </cell>
          <cell r="G33">
            <v>302.44</v>
          </cell>
          <cell r="H33">
            <v>2055.81</v>
          </cell>
        </row>
        <row r="34">
          <cell r="A34" t="str">
            <v>AUREZI MOREIRA DE ARAUJO COSTA</v>
          </cell>
          <cell r="B34" t="str">
            <v>TECNICO (A) DE ENFERMAGEM</v>
          </cell>
          <cell r="C34">
            <v>1630.54</v>
          </cell>
          <cell r="D34">
            <v>0</v>
          </cell>
          <cell r="E34">
            <v>0</v>
          </cell>
          <cell r="F34">
            <v>2018.89</v>
          </cell>
          <cell r="G34">
            <v>166.02</v>
          </cell>
          <cell r="H34">
            <v>1852.87</v>
          </cell>
        </row>
        <row r="35">
          <cell r="A35" t="str">
            <v>AVELOMAR TORRES NETO</v>
          </cell>
          <cell r="B35" t="str">
            <v>AUXILIAR DE SERVICOS GERAIS</v>
          </cell>
          <cell r="C35">
            <v>1126.44</v>
          </cell>
          <cell r="D35">
            <v>0</v>
          </cell>
          <cell r="E35">
            <v>0</v>
          </cell>
          <cell r="F35">
            <v>1464.37</v>
          </cell>
          <cell r="G35">
            <v>200.7</v>
          </cell>
          <cell r="H35">
            <v>1263.67</v>
          </cell>
        </row>
        <row r="36">
          <cell r="A36" t="str">
            <v>BETANIA MOURA BRASIL</v>
          </cell>
          <cell r="B36" t="str">
            <v>RECEPCIONISTA</v>
          </cell>
          <cell r="C36">
            <v>1147.3</v>
          </cell>
          <cell r="D36">
            <v>0</v>
          </cell>
          <cell r="E36">
            <v>0</v>
          </cell>
          <cell r="F36">
            <v>1445.86</v>
          </cell>
          <cell r="G36">
            <v>183.28</v>
          </cell>
          <cell r="H36">
            <v>1262.58</v>
          </cell>
        </row>
        <row r="37">
          <cell r="A37" t="str">
            <v>BRUNA CARDOSO BRAGA</v>
          </cell>
          <cell r="B37" t="str">
            <v>ENFERMEIRO (A)</v>
          </cell>
          <cell r="C37">
            <v>2654.67</v>
          </cell>
          <cell r="D37">
            <v>0</v>
          </cell>
          <cell r="E37">
            <v>0</v>
          </cell>
          <cell r="F37">
            <v>3630.29</v>
          </cell>
          <cell r="G37">
            <v>501.83</v>
          </cell>
          <cell r="H37">
            <v>3128.46</v>
          </cell>
        </row>
        <row r="38">
          <cell r="A38" t="str">
            <v>BRUNO DAS NEVES CASTRO MORAIS</v>
          </cell>
          <cell r="B38" t="str">
            <v>FISIOTERAPEUTA</v>
          </cell>
          <cell r="C38">
            <v>2533.58</v>
          </cell>
          <cell r="D38">
            <v>0</v>
          </cell>
          <cell r="E38">
            <v>0</v>
          </cell>
          <cell r="F38">
            <v>3041.5</v>
          </cell>
          <cell r="G38">
            <v>350.41</v>
          </cell>
          <cell r="H38">
            <v>2691.09</v>
          </cell>
        </row>
        <row r="39">
          <cell r="A39" t="str">
            <v>CARLA PATRICIA DA SILVA CRUSZINIS</v>
          </cell>
          <cell r="B39" t="str">
            <v>TECNICO (A) DE ENFERMAGEM</v>
          </cell>
          <cell r="C39">
            <v>1630.54</v>
          </cell>
          <cell r="D39">
            <v>0</v>
          </cell>
          <cell r="E39">
            <v>0</v>
          </cell>
          <cell r="F39">
            <v>2123.39</v>
          </cell>
          <cell r="G39">
            <v>274.26</v>
          </cell>
          <cell r="H39">
            <v>1849.13</v>
          </cell>
        </row>
        <row r="40">
          <cell r="A40" t="str">
            <v>CARLOS BEZERRA GUEDES</v>
          </cell>
          <cell r="B40" t="str">
            <v>AUXILIAR DE SERVICOS GERAIS</v>
          </cell>
          <cell r="C40">
            <v>1126.44</v>
          </cell>
          <cell r="D40">
            <v>0</v>
          </cell>
          <cell r="E40">
            <v>0</v>
          </cell>
          <cell r="F40">
            <v>1441.84</v>
          </cell>
          <cell r="G40">
            <v>181.67</v>
          </cell>
          <cell r="H40">
            <v>1260.17</v>
          </cell>
        </row>
        <row r="41">
          <cell r="A41" t="str">
            <v>CELESTE JANIA GOMES MENDES</v>
          </cell>
          <cell r="B41" t="str">
            <v>TECNICO (A) DE ENFERMAGEM</v>
          </cell>
          <cell r="C41">
            <v>1630.54</v>
          </cell>
          <cell r="D41">
            <v>0</v>
          </cell>
          <cell r="E41">
            <v>0</v>
          </cell>
          <cell r="F41">
            <v>2128.94</v>
          </cell>
          <cell r="G41">
            <v>187.83</v>
          </cell>
          <cell r="H41">
            <v>1941.11</v>
          </cell>
        </row>
        <row r="42">
          <cell r="A42" t="str">
            <v>CESAR CENTOFANTI</v>
          </cell>
          <cell r="B42" t="str">
            <v>MEDICO (A) NEFROLOGISTA</v>
          </cell>
          <cell r="C42">
            <v>8211.82</v>
          </cell>
          <cell r="D42">
            <v>0</v>
          </cell>
          <cell r="E42">
            <v>0</v>
          </cell>
          <cell r="F42">
            <v>8420.82</v>
          </cell>
          <cell r="G42">
            <v>1963.34</v>
          </cell>
          <cell r="H42">
            <v>6457.48</v>
          </cell>
        </row>
        <row r="43">
          <cell r="A43" t="str">
            <v>CLAUDIO ANTONIO RIBEIRO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CONSTANTINO PINTO CIRQUEIRA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1826.18</v>
          </cell>
          <cell r="G44">
            <v>148.66999999999999</v>
          </cell>
          <cell r="H44">
            <v>1677.51</v>
          </cell>
        </row>
        <row r="45">
          <cell r="A45" t="str">
            <v>CREUZA EVANGELISTA DA SILVA SOARES</v>
          </cell>
          <cell r="B45" t="str">
            <v>TECNICO (A) DE ENFERMAGEM</v>
          </cell>
          <cell r="C45">
            <v>1630.54</v>
          </cell>
          <cell r="D45">
            <v>0</v>
          </cell>
          <cell r="E45">
            <v>0</v>
          </cell>
          <cell r="F45">
            <v>2297.3000000000002</v>
          </cell>
          <cell r="G45">
            <v>309.83</v>
          </cell>
          <cell r="H45">
            <v>1987.47</v>
          </cell>
        </row>
        <row r="46">
          <cell r="A46" t="str">
            <v>CRISTIANE PEREIRA DA SILVA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2382.0300000000002</v>
          </cell>
          <cell r="G46">
            <v>227.76</v>
          </cell>
          <cell r="H46">
            <v>2154.27</v>
          </cell>
        </row>
        <row r="47">
          <cell r="A47" t="str">
            <v>CRISTIANO DE JESUS FAGUNDES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166.02</v>
          </cell>
          <cell r="H47">
            <v>1852.87</v>
          </cell>
        </row>
        <row r="48">
          <cell r="A48" t="str">
            <v>CRISTINA MOREIRA DE MELO</v>
          </cell>
          <cell r="B48" t="str">
            <v>ENFERMEIRO (A)</v>
          </cell>
          <cell r="C48">
            <v>2654.67</v>
          </cell>
          <cell r="D48">
            <v>0</v>
          </cell>
          <cell r="E48">
            <v>0</v>
          </cell>
          <cell r="F48">
            <v>3136.14</v>
          </cell>
          <cell r="G48">
            <v>368.91</v>
          </cell>
          <cell r="H48">
            <v>2767.23</v>
          </cell>
        </row>
        <row r="49">
          <cell r="A49" t="str">
            <v>CRISTINA PASSOS NOVATO</v>
          </cell>
          <cell r="B49" t="str">
            <v xml:space="preserve">COORDENADOR (A) DE NUCLEO E VIGILANCIA </v>
          </cell>
          <cell r="C49">
            <v>3244.59</v>
          </cell>
          <cell r="D49">
            <v>0</v>
          </cell>
          <cell r="E49">
            <v>0</v>
          </cell>
          <cell r="F49">
            <v>4460.59</v>
          </cell>
          <cell r="G49">
            <v>742.14</v>
          </cell>
          <cell r="H49">
            <v>3718.45</v>
          </cell>
        </row>
        <row r="50">
          <cell r="A50" t="str">
            <v>CYNARA PEREIRA GOMES E SILVA BRAGA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2018.89</v>
          </cell>
          <cell r="G50">
            <v>183.02</v>
          </cell>
          <cell r="H50">
            <v>1835.87</v>
          </cell>
        </row>
        <row r="51">
          <cell r="A51" t="str">
            <v>DAGUIMAR MOREIRA LUIZ</v>
          </cell>
          <cell r="B51" t="str">
            <v>RECEPCIONISTA</v>
          </cell>
          <cell r="C51">
            <v>1147.3</v>
          </cell>
          <cell r="D51">
            <v>0</v>
          </cell>
          <cell r="E51">
            <v>0</v>
          </cell>
          <cell r="F51">
            <v>1745.95</v>
          </cell>
          <cell r="G51">
            <v>210.29</v>
          </cell>
          <cell r="H51">
            <v>1535.66</v>
          </cell>
        </row>
        <row r="52">
          <cell r="A52" t="str">
            <v>DANIELA ANUNCIACAO DE OLIVEIRA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2242.9299999999998</v>
          </cell>
          <cell r="G52">
            <v>201.88</v>
          </cell>
          <cell r="H52">
            <v>2041.05</v>
          </cell>
        </row>
        <row r="53">
          <cell r="A53" t="str">
            <v>DANIELA DOS SANTOS XAVIER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1937.36</v>
          </cell>
          <cell r="G53">
            <v>269.24</v>
          </cell>
          <cell r="H53">
            <v>1668.12</v>
          </cell>
        </row>
        <row r="54">
          <cell r="A54" t="str">
            <v>DAUSTRIA VASCONCELOS</v>
          </cell>
          <cell r="B54" t="str">
            <v>ASSISTENTE SOCIAL</v>
          </cell>
          <cell r="C54">
            <v>2668.81</v>
          </cell>
          <cell r="D54">
            <v>0</v>
          </cell>
          <cell r="E54">
            <v>0</v>
          </cell>
          <cell r="F54">
            <v>3130.1</v>
          </cell>
          <cell r="G54">
            <v>384.74</v>
          </cell>
          <cell r="H54">
            <v>2745.36</v>
          </cell>
        </row>
        <row r="55">
          <cell r="A55" t="str">
            <v>DELMIRA FRANCISCO DOS SANTOS</v>
          </cell>
          <cell r="B55" t="str">
            <v>AUXILIAR DE SERVICOS GERAIS</v>
          </cell>
          <cell r="C55">
            <v>1126.44</v>
          </cell>
          <cell r="D55">
            <v>0</v>
          </cell>
          <cell r="E55">
            <v>0</v>
          </cell>
          <cell r="F55">
            <v>1720.9</v>
          </cell>
          <cell r="G55">
            <v>206.79</v>
          </cell>
          <cell r="H55">
            <v>1514.11</v>
          </cell>
        </row>
        <row r="56">
          <cell r="A56" t="str">
            <v>DENIVALDO DOS REIS PEREIRA</v>
          </cell>
          <cell r="B56" t="str">
            <v>MAQUEIRO (A)</v>
          </cell>
          <cell r="C56">
            <v>1126.44</v>
          </cell>
          <cell r="D56">
            <v>0</v>
          </cell>
          <cell r="E56">
            <v>0</v>
          </cell>
          <cell r="F56">
            <v>1351.73</v>
          </cell>
          <cell r="G56">
            <v>176.26</v>
          </cell>
          <cell r="H56">
            <v>1175.47</v>
          </cell>
        </row>
        <row r="57">
          <cell r="A57" t="str">
            <v>DIEGO CARDOSO CORTE</v>
          </cell>
          <cell r="B57" t="str">
            <v>LIDER DE HIGIENIZACAO</v>
          </cell>
          <cell r="C57">
            <v>1630.54</v>
          </cell>
          <cell r="D57">
            <v>0</v>
          </cell>
          <cell r="E57">
            <v>0</v>
          </cell>
          <cell r="F57">
            <v>2269.4299999999998</v>
          </cell>
          <cell r="G57">
            <v>291.77999999999997</v>
          </cell>
          <cell r="H57">
            <v>1977.65</v>
          </cell>
        </row>
        <row r="58">
          <cell r="A58" t="str">
            <v>DIRCE BISPO PENA DA SILVA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2395.5700000000002</v>
          </cell>
          <cell r="G58">
            <v>230.27</v>
          </cell>
          <cell r="H58">
            <v>2165.3000000000002</v>
          </cell>
        </row>
        <row r="59">
          <cell r="A59" t="str">
            <v>DIVINA MARIA GOMES DA SILVA</v>
          </cell>
          <cell r="B59" t="str">
            <v>TECNICO (A) DE ENFERMAGEM</v>
          </cell>
          <cell r="C59">
            <v>1630.54</v>
          </cell>
          <cell r="D59">
            <v>3210.68</v>
          </cell>
          <cell r="E59">
            <v>0</v>
          </cell>
          <cell r="F59">
            <v>3640.35</v>
          </cell>
          <cell r="G59">
            <v>3270.21</v>
          </cell>
          <cell r="H59">
            <v>370.14</v>
          </cell>
        </row>
        <row r="60">
          <cell r="A60" t="str">
            <v>DURVALINA SOARES DA CRUZ</v>
          </cell>
          <cell r="B60" t="str">
            <v>AUXILIAR DE SERVICOS GERAIS</v>
          </cell>
          <cell r="C60">
            <v>1126.44</v>
          </cell>
          <cell r="D60">
            <v>0</v>
          </cell>
          <cell r="E60">
            <v>0</v>
          </cell>
          <cell r="F60">
            <v>1695.24</v>
          </cell>
          <cell r="G60">
            <v>204.48</v>
          </cell>
          <cell r="H60">
            <v>1490.76</v>
          </cell>
        </row>
        <row r="61">
          <cell r="A61" t="str">
            <v>EDILENE FERREIRA DA SILVA</v>
          </cell>
          <cell r="B61" t="str">
            <v>TECNICO (A) DE ENFERMAGEM</v>
          </cell>
          <cell r="C61">
            <v>1630.54</v>
          </cell>
          <cell r="D61">
            <v>2583.0300000000002</v>
          </cell>
          <cell r="E61">
            <v>0</v>
          </cell>
          <cell r="F61">
            <v>2583.0300000000002</v>
          </cell>
          <cell r="G61">
            <v>2583.0300000000002</v>
          </cell>
          <cell r="H61">
            <v>0</v>
          </cell>
        </row>
        <row r="62">
          <cell r="A62" t="str">
            <v>EDIMAR PEREIRA DA ROCHA</v>
          </cell>
          <cell r="B62" t="str">
            <v>MAQUEIRO (A)</v>
          </cell>
          <cell r="C62">
            <v>1126.44</v>
          </cell>
          <cell r="D62">
            <v>0</v>
          </cell>
          <cell r="E62">
            <v>0</v>
          </cell>
          <cell r="F62">
            <v>1300.32</v>
          </cell>
          <cell r="G62">
            <v>165.41</v>
          </cell>
          <cell r="H62">
            <v>1134.9100000000001</v>
          </cell>
        </row>
        <row r="63">
          <cell r="A63" t="str">
            <v>EDSON RAFAEL LIMA DA SILVA</v>
          </cell>
          <cell r="B63" t="str">
            <v>INSTRUMENTADOR CIRURGICO</v>
          </cell>
          <cell r="C63">
            <v>1817.92</v>
          </cell>
          <cell r="D63">
            <v>0</v>
          </cell>
          <cell r="E63">
            <v>0</v>
          </cell>
          <cell r="F63">
            <v>788.13</v>
          </cell>
          <cell r="G63">
            <v>101.9</v>
          </cell>
          <cell r="H63">
            <v>686.23</v>
          </cell>
        </row>
        <row r="64">
          <cell r="A64" t="str">
            <v>ELESSANDRA DA FONSECA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1904.75</v>
          </cell>
          <cell r="G64">
            <v>184.64</v>
          </cell>
          <cell r="H64">
            <v>1720.11</v>
          </cell>
        </row>
        <row r="65">
          <cell r="A65" t="str">
            <v>ELIACY DOS SANTOS BARROS</v>
          </cell>
          <cell r="B65" t="str">
            <v>TECNICO (A) DE ENFERMAGEM</v>
          </cell>
          <cell r="C65">
            <v>1630.54</v>
          </cell>
          <cell r="D65">
            <v>2702.83</v>
          </cell>
          <cell r="E65">
            <v>0</v>
          </cell>
          <cell r="F65">
            <v>2721.22</v>
          </cell>
          <cell r="G65">
            <v>2721.22</v>
          </cell>
          <cell r="H65">
            <v>0</v>
          </cell>
        </row>
        <row r="66">
          <cell r="A66" t="str">
            <v>ELICIANE MONTEIRO DO NASCIMENTO</v>
          </cell>
          <cell r="B66" t="str">
            <v>TECNICO (A) DE IMOBILIZACAO ORTOPEDICA</v>
          </cell>
          <cell r="C66">
            <v>1630.54</v>
          </cell>
          <cell r="D66">
            <v>0</v>
          </cell>
          <cell r="E66">
            <v>0</v>
          </cell>
          <cell r="F66">
            <v>2258.7600000000002</v>
          </cell>
          <cell r="G66">
            <v>307.39999999999998</v>
          </cell>
          <cell r="H66">
            <v>1951.36</v>
          </cell>
        </row>
        <row r="67">
          <cell r="A67" t="str">
            <v>ELIENE NEVES FIGUEIREDO</v>
          </cell>
          <cell r="B67" t="str">
            <v>AUXILIAR DE SERVICOS GERAIS</v>
          </cell>
          <cell r="C67">
            <v>1126.44</v>
          </cell>
          <cell r="D67">
            <v>0</v>
          </cell>
          <cell r="E67">
            <v>0</v>
          </cell>
          <cell r="F67">
            <v>1721.5</v>
          </cell>
          <cell r="G67">
            <v>206.84</v>
          </cell>
          <cell r="H67">
            <v>1514.66</v>
          </cell>
        </row>
        <row r="68">
          <cell r="A68" t="str">
            <v>ELISA GONZAGA DA SILVA</v>
          </cell>
          <cell r="B68" t="str">
            <v>COORDENADOR (A) DE FARMACIA</v>
          </cell>
          <cell r="C68">
            <v>3552.27</v>
          </cell>
          <cell r="D68">
            <v>0</v>
          </cell>
          <cell r="E68">
            <v>0</v>
          </cell>
          <cell r="F68">
            <v>6293.43</v>
          </cell>
          <cell r="G68">
            <v>1274.04</v>
          </cell>
          <cell r="H68">
            <v>5019.3900000000003</v>
          </cell>
        </row>
        <row r="69">
          <cell r="A69" t="str">
            <v>ELLEN CRISTINA MARTINS FRANCA MAGALHAES</v>
          </cell>
          <cell r="B69" t="str">
            <v>TECNICO (A) DE ENFERMAGEM</v>
          </cell>
          <cell r="C69">
            <v>1630.54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ELOIDES ALVES PEREIRA</v>
          </cell>
          <cell r="B70" t="str">
            <v>ENFERMEIRO (A)</v>
          </cell>
          <cell r="C70">
            <v>2654.67</v>
          </cell>
          <cell r="D70">
            <v>4319.33</v>
          </cell>
          <cell r="E70">
            <v>0</v>
          </cell>
          <cell r="F70">
            <v>4428.29</v>
          </cell>
          <cell r="G70">
            <v>4334.58</v>
          </cell>
          <cell r="H70">
            <v>93.71</v>
          </cell>
        </row>
        <row r="71">
          <cell r="A71" t="str">
            <v>ELTER GONCALVES PORTES</v>
          </cell>
          <cell r="B71" t="str">
            <v>TECNICO (A) DE ENFERMAGEM</v>
          </cell>
          <cell r="C71">
            <v>1630.54</v>
          </cell>
          <cell r="D71">
            <v>2711.48</v>
          </cell>
          <cell r="E71">
            <v>0</v>
          </cell>
          <cell r="F71">
            <v>3103.55</v>
          </cell>
          <cell r="G71">
            <v>3103.55</v>
          </cell>
          <cell r="H71">
            <v>0</v>
          </cell>
        </row>
        <row r="72">
          <cell r="A72" t="str">
            <v>ELZIRENE LIMA DE OLIVEIRA</v>
          </cell>
          <cell r="B72" t="str">
            <v>TECNICO (A) DE LABORATORIO</v>
          </cell>
          <cell r="C72">
            <v>1630.54</v>
          </cell>
          <cell r="D72">
            <v>0</v>
          </cell>
          <cell r="E72">
            <v>0</v>
          </cell>
          <cell r="F72">
            <v>2066.31</v>
          </cell>
          <cell r="G72">
            <v>187.28</v>
          </cell>
          <cell r="H72">
            <v>1879.03</v>
          </cell>
        </row>
        <row r="73">
          <cell r="A73" t="str">
            <v>ERIKA RAYANE SILVA PAZ</v>
          </cell>
          <cell r="B73" t="str">
            <v>BIOMEDICO (A)</v>
          </cell>
          <cell r="C73">
            <v>2919.78</v>
          </cell>
          <cell r="D73">
            <v>0</v>
          </cell>
          <cell r="E73">
            <v>0</v>
          </cell>
          <cell r="F73">
            <v>1693.47</v>
          </cell>
          <cell r="G73">
            <v>237.09</v>
          </cell>
          <cell r="H73">
            <v>1456.38</v>
          </cell>
        </row>
        <row r="74">
          <cell r="A74" t="str">
            <v>EURIDES NOVAIS DA SILVA CAVALCANTE</v>
          </cell>
          <cell r="B74" t="str">
            <v>AUXILIAR DE SERVICOS GERAIS</v>
          </cell>
          <cell r="C74">
            <v>1126.44</v>
          </cell>
          <cell r="D74">
            <v>0</v>
          </cell>
          <cell r="E74">
            <v>0</v>
          </cell>
          <cell r="F74">
            <v>1610.23</v>
          </cell>
          <cell r="G74">
            <v>183.7</v>
          </cell>
          <cell r="H74">
            <v>1426.53</v>
          </cell>
        </row>
        <row r="75">
          <cell r="A75" t="str">
            <v>EUZELI REGO DOS SANTOS NASCIMENTO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2041.86</v>
          </cell>
          <cell r="G75">
            <v>254.08</v>
          </cell>
          <cell r="H75">
            <v>1787.78</v>
          </cell>
        </row>
        <row r="76">
          <cell r="A76" t="str">
            <v>EVA ALVES DE AMORIM</v>
          </cell>
          <cell r="B76" t="str">
            <v>TECNICO (A) DE ENFERMAGEM</v>
          </cell>
          <cell r="C76">
            <v>1630.54</v>
          </cell>
          <cell r="D76">
            <v>0</v>
          </cell>
          <cell r="E76">
            <v>0</v>
          </cell>
          <cell r="F76">
            <v>2428.41</v>
          </cell>
          <cell r="G76">
            <v>236.38</v>
          </cell>
          <cell r="H76">
            <v>2192.0300000000002</v>
          </cell>
        </row>
        <row r="77">
          <cell r="A77" t="str">
            <v>FABIANE ROSSETTI SILVA</v>
          </cell>
          <cell r="B77" t="str">
            <v>ASSISTENTE ADMINISTRATIVO</v>
          </cell>
          <cell r="C77">
            <v>1630.54</v>
          </cell>
          <cell r="D77">
            <v>0</v>
          </cell>
          <cell r="E77">
            <v>0</v>
          </cell>
          <cell r="F77">
            <v>2018.89</v>
          </cell>
          <cell r="G77">
            <v>166.02</v>
          </cell>
          <cell r="H77">
            <v>1852.87</v>
          </cell>
        </row>
        <row r="78">
          <cell r="A78" t="str">
            <v>FABIOLA CARVALHO DE SOUSA</v>
          </cell>
          <cell r="B78" t="str">
            <v>BIOMEDICO (A)</v>
          </cell>
          <cell r="C78">
            <v>2919.78</v>
          </cell>
          <cell r="D78">
            <v>0</v>
          </cell>
          <cell r="E78">
            <v>0</v>
          </cell>
          <cell r="F78">
            <v>4135.6899999999996</v>
          </cell>
          <cell r="G78">
            <v>637.79</v>
          </cell>
          <cell r="H78">
            <v>3497.9</v>
          </cell>
        </row>
        <row r="79">
          <cell r="A79" t="str">
            <v>FABIULA ALVES DA SILVA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0</v>
          </cell>
          <cell r="F79">
            <v>1837.68</v>
          </cell>
          <cell r="G79">
            <v>153.77000000000001</v>
          </cell>
          <cell r="H79">
            <v>1683.91</v>
          </cell>
        </row>
        <row r="80">
          <cell r="A80" t="str">
            <v>FABRICIA CARANGOLA ADORNO</v>
          </cell>
          <cell r="B80" t="str">
            <v>AUXILIAR ADMINISTRATIVO</v>
          </cell>
          <cell r="C80">
            <v>1126.44</v>
          </cell>
          <cell r="D80">
            <v>0</v>
          </cell>
          <cell r="E80">
            <v>0</v>
          </cell>
          <cell r="F80">
            <v>1544.58</v>
          </cell>
          <cell r="G80">
            <v>190.92</v>
          </cell>
          <cell r="H80">
            <v>1353.66</v>
          </cell>
        </row>
        <row r="81">
          <cell r="A81" t="str">
            <v>FAGNER DA SILVA FERREIRA</v>
          </cell>
          <cell r="B81" t="str">
            <v>AUXILIAR DE FARMACIA</v>
          </cell>
          <cell r="C81">
            <v>1482.3</v>
          </cell>
          <cell r="D81">
            <v>2276.79</v>
          </cell>
          <cell r="E81">
            <v>890.86</v>
          </cell>
          <cell r="F81">
            <v>5582.88</v>
          </cell>
          <cell r="G81">
            <v>5582.88</v>
          </cell>
          <cell r="H81">
            <v>0</v>
          </cell>
        </row>
        <row r="82">
          <cell r="A82" t="str">
            <v>FERNANDA CAROLINE ALMEIDA CEZARIO</v>
          </cell>
          <cell r="B82" t="str">
            <v>TECNICO (A) DE ENFERMAGEM</v>
          </cell>
          <cell r="C82">
            <v>1993.2</v>
          </cell>
          <cell r="D82">
            <v>0</v>
          </cell>
          <cell r="E82">
            <v>0</v>
          </cell>
          <cell r="F82">
            <v>2562.4699999999998</v>
          </cell>
          <cell r="G82">
            <v>413.88</v>
          </cell>
          <cell r="H82">
            <v>2148.59</v>
          </cell>
        </row>
        <row r="83">
          <cell r="A83" t="str">
            <v>FERNANDA TAVARES MOREIRA</v>
          </cell>
          <cell r="B83" t="str">
            <v>COORDENADOR (A) DE FATURAMENTO E SAME</v>
          </cell>
          <cell r="C83">
            <v>3872.45</v>
          </cell>
          <cell r="D83">
            <v>0</v>
          </cell>
          <cell r="E83">
            <v>0</v>
          </cell>
          <cell r="F83">
            <v>5066.07</v>
          </cell>
          <cell r="G83">
            <v>944.07</v>
          </cell>
          <cell r="H83">
            <v>4122</v>
          </cell>
        </row>
        <row r="84">
          <cell r="A84" t="str">
            <v>FLAVIANE OLIVEIRA DA SILVA</v>
          </cell>
          <cell r="B84" t="str">
            <v>BIOMEDICO (A)</v>
          </cell>
          <cell r="C84">
            <v>2919.78</v>
          </cell>
          <cell r="D84">
            <v>0</v>
          </cell>
          <cell r="E84">
            <v>0</v>
          </cell>
          <cell r="F84">
            <v>4087.69</v>
          </cell>
          <cell r="G84">
            <v>624.88</v>
          </cell>
          <cell r="H84">
            <v>3462.81</v>
          </cell>
        </row>
        <row r="85">
          <cell r="A85" t="str">
            <v>FRANCIONE FERNANDES DIAS</v>
          </cell>
          <cell r="B85" t="str">
            <v>AUXILIAR DE SERVICOS GERAIS</v>
          </cell>
          <cell r="C85">
            <v>1126.44</v>
          </cell>
          <cell r="D85">
            <v>0</v>
          </cell>
          <cell r="E85">
            <v>0</v>
          </cell>
          <cell r="F85">
            <v>1456.67</v>
          </cell>
          <cell r="G85">
            <v>178.63</v>
          </cell>
          <cell r="H85">
            <v>1278.04</v>
          </cell>
        </row>
        <row r="86">
          <cell r="A86" t="str">
            <v>GEIZA NAYARA PIRES DE MORAES</v>
          </cell>
          <cell r="B86" t="str">
            <v>ASSISTENTE ADMINISTRATIVO</v>
          </cell>
          <cell r="C86">
            <v>1630.54</v>
          </cell>
          <cell r="D86">
            <v>0</v>
          </cell>
          <cell r="E86">
            <v>0</v>
          </cell>
          <cell r="F86">
            <v>2275.2600000000002</v>
          </cell>
          <cell r="G86">
            <v>207.89</v>
          </cell>
          <cell r="H86">
            <v>2067.37</v>
          </cell>
        </row>
        <row r="87">
          <cell r="A87" t="str">
            <v>GENALDO VASCONCELOS SILVA</v>
          </cell>
          <cell r="B87" t="str">
            <v>TECNICO (A) DE IMOBILIZACAO ORTOPEDICA</v>
          </cell>
          <cell r="C87">
            <v>1630.54</v>
          </cell>
          <cell r="D87">
            <v>0</v>
          </cell>
          <cell r="E87">
            <v>0</v>
          </cell>
          <cell r="F87">
            <v>1884.29</v>
          </cell>
          <cell r="G87">
            <v>247.92</v>
          </cell>
          <cell r="H87">
            <v>1636.37</v>
          </cell>
        </row>
        <row r="88">
          <cell r="A88" t="str">
            <v>GILDERSON DA SILVA NASCIMENTO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1937.36</v>
          </cell>
          <cell r="G88">
            <v>158.68</v>
          </cell>
          <cell r="H88">
            <v>1778.68</v>
          </cell>
        </row>
        <row r="89">
          <cell r="A89" t="str">
            <v>GISLAINE CARLA DOS SANTOS BARBOSA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1986.28</v>
          </cell>
          <cell r="G89">
            <v>180.08</v>
          </cell>
          <cell r="H89">
            <v>1806.2</v>
          </cell>
        </row>
        <row r="90">
          <cell r="A90" t="str">
            <v>GLAUCIA DE ALMEIDA RAMOS BATISTA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2090.7800000000002</v>
          </cell>
          <cell r="G90">
            <v>172.52</v>
          </cell>
          <cell r="H90">
            <v>1918.26</v>
          </cell>
        </row>
        <row r="91">
          <cell r="A91" t="str">
            <v>GLEICON BRUNER EPIFANIO E SILVA</v>
          </cell>
          <cell r="B91" t="str">
            <v>ASSISTENTE SOCIAL</v>
          </cell>
          <cell r="C91">
            <v>2668.81</v>
          </cell>
          <cell r="D91">
            <v>0</v>
          </cell>
          <cell r="E91">
            <v>0</v>
          </cell>
          <cell r="F91">
            <v>3754.01</v>
          </cell>
          <cell r="G91">
            <v>535.11</v>
          </cell>
          <cell r="H91">
            <v>3218.9</v>
          </cell>
        </row>
        <row r="92">
          <cell r="A92" t="str">
            <v>GLEYSON SANTOS DE OLIVEIRA</v>
          </cell>
          <cell r="B92" t="str">
            <v>PSICOLOGO (A)</v>
          </cell>
          <cell r="C92">
            <v>2668.81</v>
          </cell>
          <cell r="D92">
            <v>4949.67</v>
          </cell>
          <cell r="E92">
            <v>0</v>
          </cell>
          <cell r="F92">
            <v>5197.16</v>
          </cell>
          <cell r="G92">
            <v>4984.32</v>
          </cell>
          <cell r="H92">
            <v>212.84</v>
          </cell>
        </row>
        <row r="93">
          <cell r="A93" t="str">
            <v>GUSTAVO DOS SANTOS</v>
          </cell>
          <cell r="B93" t="str">
            <v>ASSISTENTE ADMINISTRATIVO</v>
          </cell>
          <cell r="C93">
            <v>1630.54</v>
          </cell>
          <cell r="D93">
            <v>3083.73</v>
          </cell>
          <cell r="E93">
            <v>0</v>
          </cell>
          <cell r="F93">
            <v>3521.18</v>
          </cell>
          <cell r="G93">
            <v>3141.89</v>
          </cell>
          <cell r="H93">
            <v>379.29</v>
          </cell>
        </row>
        <row r="94">
          <cell r="A94" t="str">
            <v>GYSELLE KAROLYNNE MARQUES CASTILHO AZEVEDO</v>
          </cell>
          <cell r="B94" t="str">
            <v>ASSISTENTE ADMINISTRATIVO</v>
          </cell>
          <cell r="C94">
            <v>1630.54</v>
          </cell>
          <cell r="D94">
            <v>0</v>
          </cell>
          <cell r="E94">
            <v>0</v>
          </cell>
          <cell r="F94">
            <v>2018.89</v>
          </cell>
          <cell r="G94">
            <v>263.85000000000002</v>
          </cell>
          <cell r="H94">
            <v>1755.04</v>
          </cell>
        </row>
        <row r="95">
          <cell r="A95" t="str">
            <v>HELIA ALVES CERQUEIRA</v>
          </cell>
          <cell r="B95" t="str">
            <v>AUXILIAR DE SERVICOS GERAIS</v>
          </cell>
          <cell r="C95">
            <v>1126.44</v>
          </cell>
          <cell r="D95">
            <v>0</v>
          </cell>
          <cell r="E95">
            <v>0</v>
          </cell>
          <cell r="F95">
            <v>1366.75</v>
          </cell>
          <cell r="G95">
            <v>172.36</v>
          </cell>
          <cell r="H95">
            <v>1194.3900000000001</v>
          </cell>
        </row>
        <row r="96">
          <cell r="A96" t="str">
            <v>HELIDA MAYARA DE SOUZA FALECO</v>
          </cell>
          <cell r="B96" t="str">
            <v>FARMACEUTICO (A)</v>
          </cell>
          <cell r="C96">
            <v>2732.52</v>
          </cell>
          <cell r="D96">
            <v>3931.36</v>
          </cell>
          <cell r="E96">
            <v>0</v>
          </cell>
          <cell r="F96">
            <v>5332.84</v>
          </cell>
          <cell r="G96">
            <v>4106.8100000000004</v>
          </cell>
          <cell r="H96">
            <v>1226.03</v>
          </cell>
        </row>
        <row r="97">
          <cell r="A97" t="str">
            <v>HILDA FERNANDA DOS SANTOS</v>
          </cell>
          <cell r="B97" t="str">
            <v>COORDENADOR (A) DE ENFERMAGEM</v>
          </cell>
          <cell r="C97">
            <v>3536</v>
          </cell>
          <cell r="D97">
            <v>0</v>
          </cell>
          <cell r="E97">
            <v>0</v>
          </cell>
          <cell r="F97">
            <v>5282.4</v>
          </cell>
          <cell r="G97">
            <v>1017.19</v>
          </cell>
          <cell r="H97">
            <v>4265.21</v>
          </cell>
        </row>
        <row r="98">
          <cell r="A98" t="str">
            <v>HUGO LUDOVICO MARTINS</v>
          </cell>
          <cell r="B98" t="str">
            <v>MEDICO (A) NEFROLOGISTA</v>
          </cell>
          <cell r="C98">
            <v>8211.82</v>
          </cell>
          <cell r="D98">
            <v>0</v>
          </cell>
          <cell r="E98">
            <v>0</v>
          </cell>
          <cell r="F98">
            <v>8420.82</v>
          </cell>
          <cell r="G98">
            <v>1963.34</v>
          </cell>
          <cell r="H98">
            <v>6457.48</v>
          </cell>
        </row>
        <row r="99">
          <cell r="A99" t="str">
            <v>IANA CUNHA LOUZEIRO</v>
          </cell>
          <cell r="B99" t="str">
            <v>ENFERMEIRO (A)</v>
          </cell>
          <cell r="C99">
            <v>2654.67</v>
          </cell>
          <cell r="D99">
            <v>4503.51</v>
          </cell>
          <cell r="E99">
            <v>0</v>
          </cell>
          <cell r="F99">
            <v>4890.3500000000004</v>
          </cell>
          <cell r="G99">
            <v>4557.67</v>
          </cell>
          <cell r="H99">
            <v>332.68</v>
          </cell>
        </row>
        <row r="100">
          <cell r="A100" t="str">
            <v>IDECI DA SILVA SOUZA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2222.59</v>
          </cell>
          <cell r="G100">
            <v>194.23</v>
          </cell>
          <cell r="H100">
            <v>2028.36</v>
          </cell>
        </row>
        <row r="101">
          <cell r="A101" t="str">
            <v>INGRID CLETLIN DE SOUZA SILVA</v>
          </cell>
          <cell r="B101" t="str">
            <v>ENFERMEIRO (A)</v>
          </cell>
          <cell r="C101">
            <v>2654.67</v>
          </cell>
          <cell r="D101">
            <v>0</v>
          </cell>
          <cell r="E101">
            <v>0</v>
          </cell>
          <cell r="F101">
            <v>3136.14</v>
          </cell>
          <cell r="G101">
            <v>368.91</v>
          </cell>
          <cell r="H101">
            <v>2767.23</v>
          </cell>
        </row>
        <row r="102">
          <cell r="A102" t="str">
            <v>IRACEMA ROSA DE MORAIS</v>
          </cell>
          <cell r="B102" t="str">
            <v>AUXILIAR DE SERVICOS GERAIS</v>
          </cell>
          <cell r="C102">
            <v>1126.44</v>
          </cell>
          <cell r="D102">
            <v>1877.87</v>
          </cell>
          <cell r="E102">
            <v>0</v>
          </cell>
          <cell r="F102">
            <v>1924.81</v>
          </cell>
          <cell r="G102">
            <v>1882.09</v>
          </cell>
          <cell r="H102">
            <v>42.72</v>
          </cell>
        </row>
        <row r="103">
          <cell r="A103" t="str">
            <v>IRENI DE PAULA FERREIRA CANDINE</v>
          </cell>
          <cell r="B103" t="str">
            <v>AUXILIAR DE LABORATORIO</v>
          </cell>
          <cell r="C103">
            <v>1126.44</v>
          </cell>
          <cell r="D103">
            <v>0</v>
          </cell>
          <cell r="E103">
            <v>0</v>
          </cell>
          <cell r="F103">
            <v>1464.37</v>
          </cell>
          <cell r="G103">
            <v>183.7</v>
          </cell>
          <cell r="H103">
            <v>1280.67</v>
          </cell>
        </row>
        <row r="104">
          <cell r="A104" t="str">
            <v>IRISLENE PEREIRA DE LIMA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1937.36</v>
          </cell>
          <cell r="G104">
            <v>169.62</v>
          </cell>
          <cell r="H104">
            <v>1767.74</v>
          </cell>
        </row>
        <row r="105">
          <cell r="A105" t="str">
            <v>ITALLO DE LIMA NEVES</v>
          </cell>
          <cell r="B105" t="str">
            <v>COORDENADOR (A) DE ENFERMAGEM</v>
          </cell>
          <cell r="C105">
            <v>3536</v>
          </cell>
          <cell r="D105">
            <v>0</v>
          </cell>
          <cell r="E105">
            <v>0</v>
          </cell>
          <cell r="F105">
            <v>5105.6000000000004</v>
          </cell>
          <cell r="G105">
            <v>957.25</v>
          </cell>
          <cell r="H105">
            <v>4148.3500000000004</v>
          </cell>
        </row>
        <row r="106">
          <cell r="A106" t="str">
            <v>IVONE RAQUEL DA SILVA ALMEIDA</v>
          </cell>
          <cell r="B106" t="str">
            <v>ASSISTENTE ADMINISTRATIVO</v>
          </cell>
          <cell r="C106">
            <v>1630.54</v>
          </cell>
          <cell r="D106">
            <v>0</v>
          </cell>
          <cell r="E106">
            <v>0</v>
          </cell>
          <cell r="F106">
            <v>2018.89</v>
          </cell>
          <cell r="G106">
            <v>263.85000000000002</v>
          </cell>
          <cell r="H106">
            <v>1755.04</v>
          </cell>
        </row>
        <row r="107">
          <cell r="A107" t="str">
            <v>IZABETE VITORIA DOS SANTOS MORAES</v>
          </cell>
          <cell r="B107" t="str">
            <v>AUXILIAR DE SERVICOS GERAIS</v>
          </cell>
          <cell r="C107">
            <v>1126.44</v>
          </cell>
          <cell r="D107">
            <v>0</v>
          </cell>
          <cell r="E107">
            <v>0</v>
          </cell>
          <cell r="F107">
            <v>1714.42</v>
          </cell>
          <cell r="G107">
            <v>206.2</v>
          </cell>
          <cell r="H107">
            <v>1508.22</v>
          </cell>
        </row>
        <row r="108">
          <cell r="A108" t="str">
            <v>IZAURINA VIEIRA DE ABREU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1960.33</v>
          </cell>
          <cell r="G108">
            <v>273.58999999999997</v>
          </cell>
          <cell r="H108">
            <v>1686.74</v>
          </cell>
        </row>
        <row r="109">
          <cell r="A109" t="str">
            <v>JACIRA SILVERIO DE SA MENEZES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2196.08</v>
          </cell>
          <cell r="G109">
            <v>188.48</v>
          </cell>
          <cell r="H109">
            <v>2007.6</v>
          </cell>
        </row>
        <row r="110">
          <cell r="A110" t="str">
            <v>JAIRO DE SOUZA SANTOS</v>
          </cell>
          <cell r="B110" t="str">
            <v>TECNICO (A) DE ENFERMAGEM</v>
          </cell>
          <cell r="C110">
            <v>1630.54</v>
          </cell>
          <cell r="D110">
            <v>0</v>
          </cell>
          <cell r="E110">
            <v>0</v>
          </cell>
          <cell r="F110">
            <v>1937.36</v>
          </cell>
          <cell r="G110">
            <v>158.68</v>
          </cell>
          <cell r="H110">
            <v>1778.68</v>
          </cell>
        </row>
        <row r="111">
          <cell r="A111" t="str">
            <v>JAMISON GUILHERME ARRAIS DE SOUSA</v>
          </cell>
          <cell r="B111" t="str">
            <v>AUXILIAR DE FARMACIA</v>
          </cell>
          <cell r="C111">
            <v>1482.3</v>
          </cell>
          <cell r="D111">
            <v>0</v>
          </cell>
          <cell r="E111">
            <v>0</v>
          </cell>
          <cell r="F111">
            <v>1781.71</v>
          </cell>
          <cell r="G111">
            <v>144.66999999999999</v>
          </cell>
          <cell r="H111">
            <v>1637.04</v>
          </cell>
        </row>
        <row r="112">
          <cell r="A112" t="str">
            <v>JANAIARA MELO DE OLIVEIRA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2041.86</v>
          </cell>
          <cell r="G112">
            <v>168.08</v>
          </cell>
          <cell r="H112">
            <v>1873.78</v>
          </cell>
        </row>
        <row r="113">
          <cell r="A113" t="str">
            <v>JANDIRA CRISTINA LIMA JERONIMO</v>
          </cell>
          <cell r="B113" t="str">
            <v>ASSISTENTE ADMINISTRATIVO</v>
          </cell>
          <cell r="C113">
            <v>1630.54</v>
          </cell>
          <cell r="D113">
            <v>1319.71</v>
          </cell>
          <cell r="E113">
            <v>927.92</v>
          </cell>
          <cell r="F113">
            <v>4977.33</v>
          </cell>
          <cell r="G113">
            <v>4977.33</v>
          </cell>
          <cell r="H113">
            <v>0</v>
          </cell>
        </row>
        <row r="114">
          <cell r="A114" t="str">
            <v>JEFFERSON DUARTE RODRIGUES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2260.13</v>
          </cell>
          <cell r="G114">
            <v>206.38</v>
          </cell>
          <cell r="H114">
            <v>2053.75</v>
          </cell>
        </row>
        <row r="115">
          <cell r="A115" t="str">
            <v>JEISSIANE CANDIDA DE OLIVEIRA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2041.86</v>
          </cell>
          <cell r="G115">
            <v>168.08</v>
          </cell>
          <cell r="H115">
            <v>1873.78</v>
          </cell>
        </row>
        <row r="116">
          <cell r="A116" t="str">
            <v>JOELMA BARBOSA DO NASCIMENTO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1937.36</v>
          </cell>
          <cell r="G116">
            <v>158.68</v>
          </cell>
          <cell r="H116">
            <v>1778.68</v>
          </cell>
        </row>
        <row r="117">
          <cell r="A117" t="str">
            <v>JOICE BARBOSA DA SILVA</v>
          </cell>
          <cell r="B117" t="str">
            <v>AUXILIAR DE FARMACIA</v>
          </cell>
          <cell r="C117">
            <v>1482.3</v>
          </cell>
          <cell r="D117">
            <v>0</v>
          </cell>
          <cell r="E117">
            <v>0</v>
          </cell>
          <cell r="F117">
            <v>1781.71</v>
          </cell>
          <cell r="G117">
            <v>233.61</v>
          </cell>
          <cell r="H117">
            <v>1548.1</v>
          </cell>
        </row>
        <row r="118">
          <cell r="A118" t="str">
            <v>JOSAFA FERNANDES</v>
          </cell>
          <cell r="B118" t="str">
            <v>TECNICO (A) DE IMOBILIZACAO ORTOPEDICA</v>
          </cell>
          <cell r="C118">
            <v>1630.54</v>
          </cell>
          <cell r="D118">
            <v>0</v>
          </cell>
          <cell r="E118">
            <v>0</v>
          </cell>
          <cell r="F118">
            <v>1937.36</v>
          </cell>
          <cell r="G118">
            <v>165.21</v>
          </cell>
          <cell r="H118">
            <v>1772.15</v>
          </cell>
        </row>
        <row r="119">
          <cell r="A119" t="str">
            <v>JOSE MARIA DO NASCIMENTO SILVA</v>
          </cell>
          <cell r="B119" t="str">
            <v>ENFERMEIRO (A)</v>
          </cell>
          <cell r="C119">
            <v>2654.67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 t="str">
            <v>JOYCE KELLY ELIAS CAMPOS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2497.77</v>
          </cell>
          <cell r="G120">
            <v>249.29</v>
          </cell>
          <cell r="H120">
            <v>2248.48</v>
          </cell>
        </row>
        <row r="121">
          <cell r="A121" t="str">
            <v>JOYCIENE BARBOSA DA SILVA</v>
          </cell>
          <cell r="B121" t="str">
            <v>TECNICO (A) DE ENFERMAGEM</v>
          </cell>
          <cell r="C121">
            <v>1630.54</v>
          </cell>
          <cell r="D121">
            <v>0</v>
          </cell>
          <cell r="E121">
            <v>0</v>
          </cell>
          <cell r="F121">
            <v>2469.61</v>
          </cell>
          <cell r="G121">
            <v>229.83</v>
          </cell>
          <cell r="H121">
            <v>2239.7800000000002</v>
          </cell>
        </row>
        <row r="122">
          <cell r="A122" t="str">
            <v>JUCENIRA BATISTA MACHADO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1714.28</v>
          </cell>
          <cell r="G122">
            <v>142.91999999999999</v>
          </cell>
          <cell r="H122">
            <v>1571.36</v>
          </cell>
        </row>
        <row r="123">
          <cell r="A123" t="str">
            <v>JUCILENE DE SENA ANDRADE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2107.85</v>
          </cell>
          <cell r="G123">
            <v>174.57</v>
          </cell>
          <cell r="H123">
            <v>1933.28</v>
          </cell>
        </row>
        <row r="124">
          <cell r="A124" t="str">
            <v>JULIANA RAMOS FERREIRA</v>
          </cell>
          <cell r="B124" t="str">
            <v>ASSISTENTE SOCIAL</v>
          </cell>
          <cell r="C124">
            <v>2668.81</v>
          </cell>
          <cell r="D124">
            <v>0</v>
          </cell>
          <cell r="E124">
            <v>0</v>
          </cell>
          <cell r="F124">
            <v>3353.69</v>
          </cell>
          <cell r="G124">
            <v>427.43</v>
          </cell>
          <cell r="H124">
            <v>2926.26</v>
          </cell>
        </row>
        <row r="125">
          <cell r="A125" t="str">
            <v>JULIO CESAR LIMA SILVA</v>
          </cell>
          <cell r="B125" t="str">
            <v>BIOMEDICO (A)</v>
          </cell>
          <cell r="C125">
            <v>2919.78</v>
          </cell>
          <cell r="D125">
            <v>0</v>
          </cell>
          <cell r="E125">
            <v>0</v>
          </cell>
          <cell r="F125">
            <v>7756.05</v>
          </cell>
          <cell r="G125">
            <v>1571.98</v>
          </cell>
          <cell r="H125">
            <v>6184.07</v>
          </cell>
        </row>
        <row r="126">
          <cell r="A126" t="str">
            <v>KAMILA SILVA DE MORAIS</v>
          </cell>
          <cell r="B126" t="str">
            <v>TECNICO (A) DE LABORATORIO</v>
          </cell>
          <cell r="C126">
            <v>1630.54</v>
          </cell>
          <cell r="D126">
            <v>0</v>
          </cell>
          <cell r="E126">
            <v>0</v>
          </cell>
          <cell r="F126">
            <v>2264.27</v>
          </cell>
          <cell r="G126">
            <v>205.85</v>
          </cell>
          <cell r="H126">
            <v>2058.42</v>
          </cell>
        </row>
        <row r="127">
          <cell r="A127" t="str">
            <v>KARINA SILVA DE OLIVEIRA</v>
          </cell>
          <cell r="B127" t="str">
            <v>ASSISTENTE ADMINISTRATIVO</v>
          </cell>
          <cell r="C127">
            <v>1630.54</v>
          </cell>
          <cell r="D127">
            <v>0</v>
          </cell>
          <cell r="E127">
            <v>0</v>
          </cell>
          <cell r="F127">
            <v>2018.89</v>
          </cell>
          <cell r="G127">
            <v>263.85000000000002</v>
          </cell>
          <cell r="H127">
            <v>1755.04</v>
          </cell>
        </row>
        <row r="128">
          <cell r="A128" t="str">
            <v>KELLY CRISTINY DE SOUSA</v>
          </cell>
          <cell r="B128" t="str">
            <v>INSTRUMENTADOR CIRURGICO</v>
          </cell>
          <cell r="C128">
            <v>1817.92</v>
          </cell>
          <cell r="D128">
            <v>0</v>
          </cell>
          <cell r="E128">
            <v>0</v>
          </cell>
          <cell r="F128">
            <v>2238.61</v>
          </cell>
          <cell r="G128">
            <v>299.33999999999997</v>
          </cell>
          <cell r="H128">
            <v>1939.27</v>
          </cell>
        </row>
        <row r="129">
          <cell r="A129" t="str">
            <v>KERLEY RODRIGO HILARIO FIRMINO</v>
          </cell>
          <cell r="B129" t="str">
            <v>AUXILIAR DE SERVICOS GERAIS</v>
          </cell>
          <cell r="C129">
            <v>1126.44</v>
          </cell>
          <cell r="D129">
            <v>0</v>
          </cell>
          <cell r="E129">
            <v>0</v>
          </cell>
          <cell r="F129">
            <v>1721.93</v>
          </cell>
          <cell r="G129">
            <v>206.88</v>
          </cell>
          <cell r="H129">
            <v>1515.05</v>
          </cell>
        </row>
        <row r="130">
          <cell r="A130" t="str">
            <v>LAISSE MARIA GUNDIM DE LIMA</v>
          </cell>
          <cell r="B130" t="str">
            <v>COSTUREIRO (A)</v>
          </cell>
          <cell r="C130">
            <v>1187.54</v>
          </cell>
          <cell r="D130">
            <v>0</v>
          </cell>
          <cell r="E130">
            <v>0</v>
          </cell>
          <cell r="F130">
            <v>1531.59</v>
          </cell>
          <cell r="G130">
            <v>210.41</v>
          </cell>
          <cell r="H130">
            <v>1321.18</v>
          </cell>
        </row>
        <row r="131">
          <cell r="A131" t="str">
            <v>LEANDRO HENRIQUE ONORIO</v>
          </cell>
          <cell r="B131" t="str">
            <v>TECNICO (A) DE SEGURANCA DO TRABALHO</v>
          </cell>
          <cell r="C131">
            <v>2223.4699999999998</v>
          </cell>
          <cell r="D131">
            <v>3604.97</v>
          </cell>
          <cell r="E131">
            <v>0</v>
          </cell>
          <cell r="F131">
            <v>3606.21</v>
          </cell>
          <cell r="G131">
            <v>3605.15</v>
          </cell>
          <cell r="H131">
            <v>1.06</v>
          </cell>
        </row>
        <row r="132">
          <cell r="A132" t="str">
            <v>LEIDIANE DA SILVA SANTOS</v>
          </cell>
          <cell r="B132" t="str">
            <v>TECNICO (A) DE LABORATORIO</v>
          </cell>
          <cell r="C132">
            <v>1630.54</v>
          </cell>
          <cell r="D132">
            <v>0</v>
          </cell>
          <cell r="E132">
            <v>0</v>
          </cell>
          <cell r="F132">
            <v>1547.81</v>
          </cell>
          <cell r="G132">
            <v>123.62</v>
          </cell>
          <cell r="H132">
            <v>1424.19</v>
          </cell>
        </row>
        <row r="133">
          <cell r="A133" t="str">
            <v>LEIDIANE DOS SANTOS FERREIRA</v>
          </cell>
          <cell r="B133" t="str">
            <v>ASSISTENTE DE FATURAMENTO</v>
          </cell>
          <cell r="C133">
            <v>2207.8000000000002</v>
          </cell>
          <cell r="D133">
            <v>0</v>
          </cell>
          <cell r="E133">
            <v>0</v>
          </cell>
          <cell r="F133">
            <v>2428.58</v>
          </cell>
          <cell r="G133">
            <v>368.88</v>
          </cell>
          <cell r="H133">
            <v>2059.6999999999998</v>
          </cell>
        </row>
        <row r="134">
          <cell r="A134" t="str">
            <v>LEIDIMAR DIOGO GONCALVES</v>
          </cell>
          <cell r="B134" t="str">
            <v>TECNICO (A) DE ENFERMAGEM</v>
          </cell>
          <cell r="C134">
            <v>1630.54</v>
          </cell>
          <cell r="D134">
            <v>0</v>
          </cell>
          <cell r="E134">
            <v>0</v>
          </cell>
          <cell r="F134">
            <v>2313.86</v>
          </cell>
          <cell r="G134">
            <v>215.08</v>
          </cell>
          <cell r="H134">
            <v>2098.7800000000002</v>
          </cell>
        </row>
        <row r="135">
          <cell r="A135" t="str">
            <v>LEONARDO ROCHA DE OLIVEIRA</v>
          </cell>
          <cell r="B135" t="str">
            <v>COORDENADOR (A) DE ENFERMAGEM</v>
          </cell>
          <cell r="C135">
            <v>3536</v>
          </cell>
          <cell r="D135">
            <v>0</v>
          </cell>
          <cell r="E135">
            <v>0</v>
          </cell>
          <cell r="F135">
            <v>4858.08</v>
          </cell>
          <cell r="G135">
            <v>874.7</v>
          </cell>
          <cell r="H135">
            <v>3983.38</v>
          </cell>
        </row>
        <row r="136">
          <cell r="A136" t="str">
            <v>LEONARDO SANTOS FERREIRA</v>
          </cell>
          <cell r="B136" t="str">
            <v>COORDENADOR (A) DE MANUTENCAO</v>
          </cell>
          <cell r="C136">
            <v>5188.09</v>
          </cell>
          <cell r="D136">
            <v>0</v>
          </cell>
          <cell r="E136">
            <v>0</v>
          </cell>
          <cell r="F136">
            <v>5932.18</v>
          </cell>
          <cell r="G136">
            <v>1261.82</v>
          </cell>
          <cell r="H136">
            <v>4670.3599999999997</v>
          </cell>
        </row>
        <row r="137">
          <cell r="A137" t="str">
            <v>LETICIA BATISTA DO NASCIMENTO SANTOS</v>
          </cell>
          <cell r="B137" t="str">
            <v>COORDENADOR (A) DE FISIOTERAPIA</v>
          </cell>
          <cell r="C137">
            <v>2533.58</v>
          </cell>
          <cell r="D137">
            <v>0</v>
          </cell>
          <cell r="E137">
            <v>0</v>
          </cell>
          <cell r="F137">
            <v>4465.6000000000004</v>
          </cell>
          <cell r="G137">
            <v>701.15</v>
          </cell>
          <cell r="H137">
            <v>3764.45</v>
          </cell>
        </row>
        <row r="138">
          <cell r="A138" t="str">
            <v>LILIAN TEIXEIRA DE SOUZA</v>
          </cell>
          <cell r="B138" t="str">
            <v>BIOMEDICO (A)</v>
          </cell>
          <cell r="C138">
            <v>2919.78</v>
          </cell>
          <cell r="D138">
            <v>0</v>
          </cell>
          <cell r="E138">
            <v>0</v>
          </cell>
          <cell r="F138">
            <v>4663.04</v>
          </cell>
          <cell r="G138">
            <v>724.34</v>
          </cell>
          <cell r="H138">
            <v>3938.7</v>
          </cell>
        </row>
        <row r="139">
          <cell r="A139" t="str">
            <v>LORENA DE JESUS PROFETA DA SILVA</v>
          </cell>
          <cell r="B139" t="str">
            <v>ASSISTENTE ADMINISTRATIVO</v>
          </cell>
          <cell r="C139">
            <v>1630.54</v>
          </cell>
          <cell r="D139">
            <v>1291.52</v>
          </cell>
          <cell r="E139">
            <v>0</v>
          </cell>
          <cell r="F139">
            <v>2260.21</v>
          </cell>
          <cell r="G139">
            <v>1403.39</v>
          </cell>
          <cell r="H139">
            <v>856.82</v>
          </cell>
        </row>
        <row r="140">
          <cell r="A140" t="str">
            <v>LUANA FERREIRA MOITINHO</v>
          </cell>
          <cell r="B140" t="str">
            <v>RECEPCIONISTA</v>
          </cell>
          <cell r="C140">
            <v>1147.3</v>
          </cell>
          <cell r="D140">
            <v>0</v>
          </cell>
          <cell r="E140">
            <v>0</v>
          </cell>
          <cell r="F140">
            <v>1464.38</v>
          </cell>
          <cell r="G140">
            <v>184.95</v>
          </cell>
          <cell r="H140">
            <v>1279.43</v>
          </cell>
        </row>
        <row r="141">
          <cell r="A141" t="str">
            <v>LUANA LIMA DE MACEDO RODRIGUES</v>
          </cell>
          <cell r="B141" t="str">
            <v>AUXILIAR DE SERVICOS GERAIS</v>
          </cell>
          <cell r="C141">
            <v>1126.44</v>
          </cell>
          <cell r="D141">
            <v>0</v>
          </cell>
          <cell r="E141">
            <v>0</v>
          </cell>
          <cell r="F141">
            <v>1856.43</v>
          </cell>
          <cell r="G141">
            <v>160.4</v>
          </cell>
          <cell r="H141">
            <v>1696.03</v>
          </cell>
        </row>
        <row r="142">
          <cell r="A142" t="str">
            <v>LUCELIA ROSA DA SILVA</v>
          </cell>
          <cell r="B142" t="str">
            <v>ENFERMEIRO (A)</v>
          </cell>
          <cell r="C142">
            <v>2654.67</v>
          </cell>
          <cell r="D142">
            <v>0</v>
          </cell>
          <cell r="E142">
            <v>0</v>
          </cell>
          <cell r="F142">
            <v>3136.14</v>
          </cell>
          <cell r="G142">
            <v>368.91</v>
          </cell>
          <cell r="H142">
            <v>2767.23</v>
          </cell>
        </row>
        <row r="143">
          <cell r="A143" t="str">
            <v>LUCIANA DA SILVA LOPES</v>
          </cell>
          <cell r="B143" t="str">
            <v>SUPERVISOR (A) DE HIGIENIZACAO</v>
          </cell>
          <cell r="C143">
            <v>2097.61</v>
          </cell>
          <cell r="D143">
            <v>0</v>
          </cell>
          <cell r="E143">
            <v>0</v>
          </cell>
          <cell r="F143">
            <v>2532.66</v>
          </cell>
          <cell r="G143">
            <v>381.63</v>
          </cell>
          <cell r="H143">
            <v>2151.0300000000002</v>
          </cell>
        </row>
        <row r="144">
          <cell r="A144" t="str">
            <v>LUCIANA TEIXEIRA CUNHA</v>
          </cell>
          <cell r="B144" t="str">
            <v>PSICOLOGO (A)</v>
          </cell>
          <cell r="C144">
            <v>2668.81</v>
          </cell>
          <cell r="D144">
            <v>0</v>
          </cell>
          <cell r="E144">
            <v>0</v>
          </cell>
          <cell r="F144">
            <v>3005.56</v>
          </cell>
          <cell r="G144">
            <v>358.56</v>
          </cell>
          <cell r="H144">
            <v>2647</v>
          </cell>
        </row>
        <row r="145">
          <cell r="A145" t="str">
            <v>LUCIENE DE FRANCA SOUSA CAMPELO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2113.7399999999998</v>
          </cell>
          <cell r="G145">
            <v>190.01</v>
          </cell>
          <cell r="H145">
            <v>1923.73</v>
          </cell>
        </row>
        <row r="146">
          <cell r="A146" t="str">
            <v>LUCIENE GOMES DIAS</v>
          </cell>
          <cell r="B146" t="str">
            <v>TECNICO (A) DE ENFERMAGEM</v>
          </cell>
          <cell r="C146">
            <v>1630.54</v>
          </cell>
          <cell r="D146">
            <v>0</v>
          </cell>
          <cell r="E146">
            <v>0</v>
          </cell>
          <cell r="F146">
            <v>1904.75</v>
          </cell>
          <cell r="G146">
            <v>167.14</v>
          </cell>
          <cell r="H146">
            <v>1737.61</v>
          </cell>
        </row>
        <row r="147">
          <cell r="A147" t="str">
            <v>LUCIENE PEREIRA DA SILVA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2288.86</v>
          </cell>
          <cell r="G147">
            <v>210.43</v>
          </cell>
          <cell r="H147">
            <v>2078.4299999999998</v>
          </cell>
        </row>
        <row r="148">
          <cell r="A148" t="str">
            <v>LUCIENE TEIXEIRA DOS SANTOS FERRO</v>
          </cell>
          <cell r="B148" t="str">
            <v>TECNICO (A) DE ENFERMAGEM</v>
          </cell>
          <cell r="C148">
            <v>1630.54</v>
          </cell>
          <cell r="D148">
            <v>0</v>
          </cell>
          <cell r="E148">
            <v>0</v>
          </cell>
          <cell r="F148">
            <v>2295.9499999999998</v>
          </cell>
          <cell r="G148">
            <v>215.93</v>
          </cell>
          <cell r="H148">
            <v>2080.02</v>
          </cell>
        </row>
        <row r="149">
          <cell r="A149" t="str">
            <v>LUCIENI ALVARENGA DE LISBOA SANTOS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1904.75</v>
          </cell>
          <cell r="G149">
            <v>162.16</v>
          </cell>
          <cell r="H149">
            <v>1742.59</v>
          </cell>
        </row>
        <row r="150">
          <cell r="A150" t="str">
            <v>LUCINEIDE ALVES DA SILVA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2337.77</v>
          </cell>
          <cell r="G150">
            <v>219.53</v>
          </cell>
          <cell r="H150">
            <v>2118.2399999999998</v>
          </cell>
        </row>
        <row r="151">
          <cell r="A151" t="str">
            <v>LUDGERIA LIMA DE MACEDO</v>
          </cell>
          <cell r="B151" t="str">
            <v>AUXILIAR DE SERVICOS GERAIS</v>
          </cell>
          <cell r="C151">
            <v>1126.44</v>
          </cell>
          <cell r="D151">
            <v>0</v>
          </cell>
          <cell r="E151">
            <v>0</v>
          </cell>
          <cell r="F151">
            <v>895.4</v>
          </cell>
          <cell r="G151">
            <v>33.56</v>
          </cell>
          <cell r="H151">
            <v>861.84</v>
          </cell>
        </row>
        <row r="152">
          <cell r="A152" t="str">
            <v>LUDIMILA ESCOBAR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1937.36</v>
          </cell>
          <cell r="G152">
            <v>160.31</v>
          </cell>
          <cell r="H152">
            <v>1777.05</v>
          </cell>
        </row>
        <row r="153">
          <cell r="A153" t="str">
            <v>LUZIANA CUNHA REZENDE</v>
          </cell>
          <cell r="B153" t="str">
            <v>BIOMEDICO (A)</v>
          </cell>
          <cell r="C153">
            <v>2919.78</v>
          </cell>
          <cell r="D153">
            <v>0</v>
          </cell>
          <cell r="E153">
            <v>0</v>
          </cell>
          <cell r="F153">
            <v>4233.68</v>
          </cell>
          <cell r="G153">
            <v>666.46</v>
          </cell>
          <cell r="H153">
            <v>3567.22</v>
          </cell>
        </row>
        <row r="154">
          <cell r="A154" t="str">
            <v>MAIRA ALMEIDA DOS SANTOS</v>
          </cell>
          <cell r="B154" t="str">
            <v>TECNICO (A) DE LABORATORIO</v>
          </cell>
          <cell r="C154">
            <v>1630.54</v>
          </cell>
          <cell r="D154">
            <v>3017.84</v>
          </cell>
          <cell r="E154">
            <v>0</v>
          </cell>
          <cell r="F154">
            <v>3353.47</v>
          </cell>
          <cell r="G154">
            <v>3062.49</v>
          </cell>
          <cell r="H154">
            <v>290.98</v>
          </cell>
        </row>
        <row r="155">
          <cell r="A155" t="str">
            <v>MAISE CRISTINA FREITAS SANTOS</v>
          </cell>
          <cell r="B155" t="str">
            <v>ENFERMEIRO (A)</v>
          </cell>
          <cell r="C155">
            <v>2654.67</v>
          </cell>
          <cell r="D155">
            <v>0</v>
          </cell>
          <cell r="E155">
            <v>0</v>
          </cell>
          <cell r="F155">
            <v>3268.87</v>
          </cell>
          <cell r="G155">
            <v>431.16</v>
          </cell>
          <cell r="H155">
            <v>2837.71</v>
          </cell>
        </row>
        <row r="156">
          <cell r="A156" t="str">
            <v>MARA RUBIA GONSALVES DE SOUZA</v>
          </cell>
          <cell r="B156" t="str">
            <v>DIRETOR (A) GERAL</v>
          </cell>
          <cell r="C156">
            <v>17592</v>
          </cell>
          <cell r="D156">
            <v>0</v>
          </cell>
          <cell r="E156">
            <v>0</v>
          </cell>
          <cell r="F156">
            <v>18999.36</v>
          </cell>
          <cell r="G156">
            <v>4872.4399999999996</v>
          </cell>
          <cell r="H156">
            <v>14126.92</v>
          </cell>
        </row>
        <row r="157">
          <cell r="A157" t="str">
            <v>MARCELLA MARIA RODRIGUES CARDOSO</v>
          </cell>
          <cell r="B157" t="str">
            <v>ENFERMEIRO (A)</v>
          </cell>
          <cell r="C157">
            <v>2654.67</v>
          </cell>
          <cell r="D157">
            <v>4629.6400000000003</v>
          </cell>
          <cell r="E157">
            <v>0</v>
          </cell>
          <cell r="F157">
            <v>5258.95</v>
          </cell>
          <cell r="G157">
            <v>4717.75</v>
          </cell>
          <cell r="H157">
            <v>541.20000000000005</v>
          </cell>
        </row>
        <row r="158">
          <cell r="A158" t="str">
            <v>MARCELO SILVA MATOS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2041.86</v>
          </cell>
          <cell r="G158">
            <v>300.87</v>
          </cell>
          <cell r="H158">
            <v>1740.99</v>
          </cell>
        </row>
        <row r="159">
          <cell r="A159" t="str">
            <v>MARCIA DE SOUZA OLIVEIRA</v>
          </cell>
          <cell r="B159" t="str">
            <v>TECNICO (A) DE ENFERMAGEM</v>
          </cell>
          <cell r="C159">
            <v>1630.54</v>
          </cell>
          <cell r="D159">
            <v>0</v>
          </cell>
          <cell r="E159">
            <v>0</v>
          </cell>
          <cell r="F159">
            <v>2447.0100000000002</v>
          </cell>
          <cell r="G159">
            <v>239.84</v>
          </cell>
          <cell r="H159">
            <v>2207.17</v>
          </cell>
        </row>
        <row r="160">
          <cell r="A160" t="str">
            <v>MARCIANA LEITE FEITOSA</v>
          </cell>
          <cell r="B160" t="str">
            <v>AUXILIAR DE SERVICOS GERAIS</v>
          </cell>
          <cell r="C160">
            <v>1126.44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MARCILENE LUCIA DE OLIVEIRA CARVALHO</v>
          </cell>
          <cell r="B161" t="str">
            <v>TECNICO (A) DE ENFERMAGEM</v>
          </cell>
          <cell r="C161">
            <v>1630.54</v>
          </cell>
          <cell r="D161">
            <v>2993.17</v>
          </cell>
          <cell r="E161">
            <v>0</v>
          </cell>
          <cell r="F161">
            <v>3362.82</v>
          </cell>
          <cell r="G161">
            <v>3040.1</v>
          </cell>
          <cell r="H161">
            <v>322.72000000000003</v>
          </cell>
        </row>
        <row r="162">
          <cell r="A162" t="str">
            <v>MARGARETH ALMEIDA NERES DE SOUSA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1937.36</v>
          </cell>
          <cell r="G162">
            <v>273.51</v>
          </cell>
          <cell r="H162">
            <v>1663.85</v>
          </cell>
        </row>
        <row r="163">
          <cell r="A163" t="str">
            <v>MARIA APARECIDA PARREIRA DOS SANTOS</v>
          </cell>
          <cell r="B163" t="str">
            <v>AUXILIAR DE SERVICOS GERAIS</v>
          </cell>
          <cell r="C163">
            <v>1126.44</v>
          </cell>
          <cell r="D163">
            <v>0</v>
          </cell>
          <cell r="E163">
            <v>0</v>
          </cell>
          <cell r="F163">
            <v>1464.37</v>
          </cell>
          <cell r="G163">
            <v>183.7</v>
          </cell>
          <cell r="H163">
            <v>1280.67</v>
          </cell>
        </row>
        <row r="164">
          <cell r="A164" t="str">
            <v>MARIA CLARETE ARRUDA MAIA LIMA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2389.77</v>
          </cell>
          <cell r="G164">
            <v>327.02999999999997</v>
          </cell>
          <cell r="H164">
            <v>2062.7399999999998</v>
          </cell>
        </row>
        <row r="165">
          <cell r="A165" t="str">
            <v>MARIA DA CONCEICAO ALVES DA SILVA</v>
          </cell>
          <cell r="B165" t="str">
            <v>AUXILIAR DE SERVICOS GERAIS</v>
          </cell>
          <cell r="C165">
            <v>1126.44</v>
          </cell>
          <cell r="D165">
            <v>0</v>
          </cell>
          <cell r="E165">
            <v>0</v>
          </cell>
          <cell r="F165">
            <v>1669.42</v>
          </cell>
          <cell r="G165">
            <v>202.15</v>
          </cell>
          <cell r="H165">
            <v>1467.27</v>
          </cell>
        </row>
        <row r="166">
          <cell r="A166" t="str">
            <v>MARIA DA PAZ SATELES DOS SANTOS</v>
          </cell>
          <cell r="B166" t="str">
            <v>TECNICO (A) DE LABORATORIO</v>
          </cell>
          <cell r="C166">
            <v>1630.54</v>
          </cell>
          <cell r="D166">
            <v>0</v>
          </cell>
          <cell r="E166">
            <v>0</v>
          </cell>
          <cell r="F166">
            <v>2018.89</v>
          </cell>
          <cell r="G166">
            <v>263.85000000000002</v>
          </cell>
          <cell r="H166">
            <v>1755.04</v>
          </cell>
        </row>
        <row r="167">
          <cell r="A167" t="str">
            <v>MARIA DA SOLIDADE EVANGELISTA DE SOUZA</v>
          </cell>
          <cell r="B167" t="str">
            <v>ENFERMEIRO (A)</v>
          </cell>
          <cell r="C167">
            <v>2992.52</v>
          </cell>
          <cell r="D167">
            <v>0</v>
          </cell>
          <cell r="E167">
            <v>0</v>
          </cell>
          <cell r="F167">
            <v>3863.98</v>
          </cell>
          <cell r="G167">
            <v>575.49</v>
          </cell>
          <cell r="H167">
            <v>3288.49</v>
          </cell>
        </row>
        <row r="168">
          <cell r="A168" t="str">
            <v>MARIA DALVA PUTENCIO RODRIGUES OLIVEIRA</v>
          </cell>
          <cell r="B168" t="str">
            <v>ENFERMEIRO (A)</v>
          </cell>
          <cell r="C168">
            <v>2654.67</v>
          </cell>
          <cell r="D168">
            <v>0</v>
          </cell>
          <cell r="E168">
            <v>0</v>
          </cell>
          <cell r="F168">
            <v>3762</v>
          </cell>
          <cell r="G168">
            <v>537.26</v>
          </cell>
          <cell r="H168">
            <v>3224.74</v>
          </cell>
        </row>
        <row r="169">
          <cell r="A169" t="str">
            <v>MARIA DARLENE VIANA CARNEIRO</v>
          </cell>
          <cell r="B169" t="str">
            <v>TECNICO (A) DE ENFERMAGEM</v>
          </cell>
          <cell r="C169">
            <v>1630.54</v>
          </cell>
          <cell r="D169">
            <v>2583.5500000000002</v>
          </cell>
          <cell r="E169">
            <v>0</v>
          </cell>
          <cell r="F169">
            <v>2648.13</v>
          </cell>
          <cell r="G169">
            <v>2608.3000000000002</v>
          </cell>
          <cell r="H169">
            <v>39.83</v>
          </cell>
        </row>
        <row r="170">
          <cell r="A170" t="str">
            <v>MARIA DE FATIMA NUNES VIANA</v>
          </cell>
          <cell r="B170" t="str">
            <v>TECNICO (A) DE ENFERMAGEM</v>
          </cell>
          <cell r="C170">
            <v>1630.54</v>
          </cell>
          <cell r="D170">
            <v>0</v>
          </cell>
          <cell r="E170">
            <v>0</v>
          </cell>
          <cell r="F170">
            <v>1986.28</v>
          </cell>
          <cell r="G170">
            <v>163.08000000000001</v>
          </cell>
          <cell r="H170">
            <v>1823.2</v>
          </cell>
        </row>
        <row r="171">
          <cell r="A171" t="str">
            <v>MARIA DE LOURDES DA SILVA</v>
          </cell>
          <cell r="B171" t="str">
            <v>AUXILIAR DE SERVICOS GERAIS</v>
          </cell>
          <cell r="C171">
            <v>1126.44</v>
          </cell>
          <cell r="D171">
            <v>0</v>
          </cell>
          <cell r="E171">
            <v>0</v>
          </cell>
          <cell r="F171">
            <v>1710.69</v>
          </cell>
          <cell r="G171">
            <v>205.87</v>
          </cell>
          <cell r="H171">
            <v>1504.82</v>
          </cell>
        </row>
        <row r="172">
          <cell r="A172" t="str">
            <v>MARIA DO SOCORRO NUNES DA COSTA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2519.56</v>
          </cell>
          <cell r="G172">
            <v>239.12</v>
          </cell>
          <cell r="H172">
            <v>2280.44</v>
          </cell>
        </row>
        <row r="173">
          <cell r="A173" t="str">
            <v>MARIA HELENA GOMES DE OLIVEIRA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2508.94</v>
          </cell>
          <cell r="G173">
            <v>251.36</v>
          </cell>
          <cell r="H173">
            <v>2257.58</v>
          </cell>
        </row>
        <row r="174">
          <cell r="A174" t="str">
            <v>MARIA IVANY LIMA SOUTO</v>
          </cell>
          <cell r="B174" t="str">
            <v>ENFERMEIRO (A)</v>
          </cell>
          <cell r="C174">
            <v>2654.67</v>
          </cell>
          <cell r="D174">
            <v>3832.57</v>
          </cell>
          <cell r="E174">
            <v>0</v>
          </cell>
          <cell r="F174">
            <v>5172.22</v>
          </cell>
          <cell r="G174">
            <v>3996.94</v>
          </cell>
          <cell r="H174">
            <v>1175.28</v>
          </cell>
        </row>
        <row r="175">
          <cell r="A175" t="str">
            <v>MARIA JOSE INACIO DE MATOS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2214.56</v>
          </cell>
          <cell r="G175">
            <v>264.77</v>
          </cell>
          <cell r="H175">
            <v>1949.79</v>
          </cell>
        </row>
        <row r="176">
          <cell r="A176" t="str">
            <v>MARIA JOSE PEREIRA DA SILVA</v>
          </cell>
          <cell r="B176" t="str">
            <v>AUXILIAR DE SERVICOS GERAIS</v>
          </cell>
          <cell r="C176">
            <v>1126.44</v>
          </cell>
          <cell r="D176">
            <v>0</v>
          </cell>
          <cell r="E176">
            <v>0</v>
          </cell>
          <cell r="F176">
            <v>1655.5</v>
          </cell>
          <cell r="G176">
            <v>200.9</v>
          </cell>
          <cell r="H176">
            <v>1454.6</v>
          </cell>
        </row>
        <row r="177">
          <cell r="A177" t="str">
            <v>MARIA LILIANE DIAS DE SOUSA RODRIGUES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2232.42</v>
          </cell>
          <cell r="G177">
            <v>202.94</v>
          </cell>
          <cell r="H177">
            <v>2029.48</v>
          </cell>
        </row>
        <row r="178">
          <cell r="A178" t="str">
            <v>MARIA LUCIANA DE MELO</v>
          </cell>
          <cell r="B178" t="str">
            <v>ENFERMEIRO (A)</v>
          </cell>
          <cell r="C178">
            <v>2654.67</v>
          </cell>
          <cell r="D178">
            <v>0</v>
          </cell>
          <cell r="E178">
            <v>0</v>
          </cell>
          <cell r="F178">
            <v>3497.04</v>
          </cell>
          <cell r="G178">
            <v>465.98</v>
          </cell>
          <cell r="H178">
            <v>3031.06</v>
          </cell>
        </row>
        <row r="179">
          <cell r="A179" t="str">
            <v>MARIA LUIZA LIMA DE CARVALHO</v>
          </cell>
          <cell r="B179" t="str">
            <v>ENFERMEIRO (A)</v>
          </cell>
          <cell r="C179">
            <v>2654.67</v>
          </cell>
          <cell r="D179">
            <v>0</v>
          </cell>
          <cell r="E179">
            <v>0</v>
          </cell>
          <cell r="F179">
            <v>3003.4</v>
          </cell>
          <cell r="G179">
            <v>343.33</v>
          </cell>
          <cell r="H179">
            <v>2660.07</v>
          </cell>
        </row>
        <row r="180">
          <cell r="A180" t="str">
            <v>MARIA NAZARE DA SILVA BARBOSA</v>
          </cell>
          <cell r="B180" t="str">
            <v>TECNICO (A) DE ENFERMAGEM</v>
          </cell>
          <cell r="C180">
            <v>1630.54</v>
          </cell>
          <cell r="D180">
            <v>2692.08</v>
          </cell>
          <cell r="E180">
            <v>0</v>
          </cell>
          <cell r="F180">
            <v>2756.66</v>
          </cell>
          <cell r="G180">
            <v>2706.46</v>
          </cell>
          <cell r="H180">
            <v>50.2</v>
          </cell>
        </row>
        <row r="181">
          <cell r="A181" t="str">
            <v>MARIANA DIAS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 t="str">
            <v>MARILENE MORAIS DA SILVA</v>
          </cell>
          <cell r="B182" t="str">
            <v>AUXILIAR DE SERVICOS GERAIS</v>
          </cell>
          <cell r="C182">
            <v>1126.44</v>
          </cell>
          <cell r="D182">
            <v>0</v>
          </cell>
          <cell r="E182">
            <v>0</v>
          </cell>
          <cell r="F182">
            <v>1345.05</v>
          </cell>
          <cell r="G182">
            <v>169.59</v>
          </cell>
          <cell r="H182">
            <v>1175.46</v>
          </cell>
        </row>
        <row r="183">
          <cell r="A183" t="str">
            <v>MARILEUSA PEREIRA DE SOUSA MANZI</v>
          </cell>
          <cell r="B183" t="str">
            <v>ENFERMEIRO (A)</v>
          </cell>
          <cell r="C183">
            <v>2654.67</v>
          </cell>
          <cell r="D183">
            <v>0</v>
          </cell>
          <cell r="E183">
            <v>0</v>
          </cell>
          <cell r="F183">
            <v>2950.31</v>
          </cell>
          <cell r="G183">
            <v>445.25</v>
          </cell>
          <cell r="H183">
            <v>2505.06</v>
          </cell>
        </row>
        <row r="184">
          <cell r="A184" t="str">
            <v>MARILIA RODRIGUES DO ESPIRITO SANTO</v>
          </cell>
          <cell r="B184" t="str">
            <v>AUXILIAR ADMINISTRATIVO</v>
          </cell>
          <cell r="C184">
            <v>1126.44</v>
          </cell>
          <cell r="D184">
            <v>0</v>
          </cell>
          <cell r="E184">
            <v>0</v>
          </cell>
          <cell r="F184">
            <v>1520.69</v>
          </cell>
          <cell r="G184">
            <v>219.52</v>
          </cell>
          <cell r="H184">
            <v>1301.17</v>
          </cell>
        </row>
        <row r="185">
          <cell r="A185" t="str">
            <v>MARIZETE ROCHA DE SOUZA</v>
          </cell>
          <cell r="B185" t="str">
            <v>AUXILIAR DE SERVICOS GERAIS</v>
          </cell>
          <cell r="C185">
            <v>1126.44</v>
          </cell>
          <cell r="D185">
            <v>0</v>
          </cell>
          <cell r="E185">
            <v>0</v>
          </cell>
          <cell r="F185">
            <v>1351.73</v>
          </cell>
          <cell r="G185">
            <v>430.75</v>
          </cell>
          <cell r="H185">
            <v>920.98</v>
          </cell>
        </row>
        <row r="186">
          <cell r="A186" t="str">
            <v>MARLENE PEREIRA DOS SANTOS VIANA</v>
          </cell>
          <cell r="B186" t="str">
            <v>TECNICO (A) DE ENFERMAGEM</v>
          </cell>
          <cell r="C186">
            <v>1630.54</v>
          </cell>
          <cell r="D186">
            <v>0</v>
          </cell>
          <cell r="E186">
            <v>0</v>
          </cell>
          <cell r="F186">
            <v>2265.64</v>
          </cell>
          <cell r="G186">
            <v>304.20999999999998</v>
          </cell>
          <cell r="H186">
            <v>1961.43</v>
          </cell>
        </row>
        <row r="187">
          <cell r="A187" t="str">
            <v>MARLI GOMES DE ANDRADE BARRETO</v>
          </cell>
          <cell r="B187" t="str">
            <v>AUXILIAR DE SERVICOS GERAIS</v>
          </cell>
          <cell r="C187">
            <v>1126.44</v>
          </cell>
          <cell r="D187">
            <v>0</v>
          </cell>
          <cell r="E187">
            <v>0</v>
          </cell>
          <cell r="F187">
            <v>1464.37</v>
          </cell>
          <cell r="G187">
            <v>210.7</v>
          </cell>
          <cell r="H187">
            <v>1253.67</v>
          </cell>
        </row>
        <row r="188">
          <cell r="A188" t="str">
            <v>MARLUZIA FURTADO PAULINO TELES</v>
          </cell>
          <cell r="B188" t="str">
            <v>TECNICO (A) DE ENFERMAGEM</v>
          </cell>
          <cell r="C188">
            <v>1630.54</v>
          </cell>
          <cell r="D188">
            <v>0</v>
          </cell>
          <cell r="E188">
            <v>0</v>
          </cell>
          <cell r="F188">
            <v>2063.66</v>
          </cell>
          <cell r="G188">
            <v>170.69</v>
          </cell>
          <cell r="H188">
            <v>1892.97</v>
          </cell>
        </row>
        <row r="189">
          <cell r="A189" t="str">
            <v>MARTA JACIREMA ALBUQUERQUE MARTINS</v>
          </cell>
          <cell r="B189" t="str">
            <v>ASSISTENTE ADMINISTRATIVO</v>
          </cell>
          <cell r="C189">
            <v>1630.54</v>
          </cell>
          <cell r="D189">
            <v>0</v>
          </cell>
          <cell r="E189">
            <v>0</v>
          </cell>
          <cell r="F189">
            <v>2018.89</v>
          </cell>
          <cell r="G189">
            <v>166.02</v>
          </cell>
          <cell r="H189">
            <v>1852.87</v>
          </cell>
        </row>
        <row r="190">
          <cell r="A190" t="str">
            <v>MARTINNELLY DA SILVA SOUZA</v>
          </cell>
          <cell r="B190" t="str">
            <v>RECEPCIONISTA</v>
          </cell>
          <cell r="C190">
            <v>1147.3</v>
          </cell>
          <cell r="D190">
            <v>2150.23</v>
          </cell>
          <cell r="E190">
            <v>0</v>
          </cell>
          <cell r="F190">
            <v>2461.29</v>
          </cell>
          <cell r="G190">
            <v>2189.5100000000002</v>
          </cell>
          <cell r="H190">
            <v>271.77999999999997</v>
          </cell>
        </row>
        <row r="191">
          <cell r="A191" t="str">
            <v>MERYAM CARVALHO MONMA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2349.94</v>
          </cell>
          <cell r="G191">
            <v>221.79</v>
          </cell>
          <cell r="H191">
            <v>2128.15</v>
          </cell>
        </row>
        <row r="192">
          <cell r="A192" t="str">
            <v>MICHELLE SANTANA DIAS</v>
          </cell>
          <cell r="B192" t="str">
            <v>TECNICO (A) DE LABORATORIO</v>
          </cell>
          <cell r="C192">
            <v>1630.54</v>
          </cell>
          <cell r="D192">
            <v>0</v>
          </cell>
          <cell r="E192">
            <v>0</v>
          </cell>
          <cell r="F192">
            <v>2018.89</v>
          </cell>
          <cell r="G192">
            <v>166.02</v>
          </cell>
          <cell r="H192">
            <v>1852.87</v>
          </cell>
        </row>
        <row r="193">
          <cell r="A193" t="str">
            <v>MIRELE CRISTINA SILVA FERREIRA</v>
          </cell>
          <cell r="B193" t="str">
            <v>BIOMEDICO (A)</v>
          </cell>
          <cell r="C193">
            <v>2919.78</v>
          </cell>
          <cell r="D193">
            <v>0</v>
          </cell>
          <cell r="E193">
            <v>0</v>
          </cell>
          <cell r="F193">
            <v>4428.8900000000003</v>
          </cell>
          <cell r="G193">
            <v>731.57</v>
          </cell>
          <cell r="H193">
            <v>3697.32</v>
          </cell>
        </row>
        <row r="194">
          <cell r="A194" t="str">
            <v>MIRIAN TEREZINHA DA COSTA</v>
          </cell>
          <cell r="B194" t="str">
            <v>AUXILIAR DE LABORATORIO</v>
          </cell>
          <cell r="C194">
            <v>1126.44</v>
          </cell>
          <cell r="D194">
            <v>0</v>
          </cell>
          <cell r="E194">
            <v>0</v>
          </cell>
          <cell r="F194">
            <v>1561.61</v>
          </cell>
          <cell r="G194">
            <v>183.7</v>
          </cell>
          <cell r="H194">
            <v>1377.91</v>
          </cell>
        </row>
        <row r="195">
          <cell r="A195" t="str">
            <v>MURILO CANDIDO FLAUSINO</v>
          </cell>
          <cell r="B195" t="str">
            <v>BIOMEDICO (A)</v>
          </cell>
          <cell r="C195">
            <v>2919.78</v>
          </cell>
          <cell r="D195">
            <v>0</v>
          </cell>
          <cell r="E195">
            <v>0</v>
          </cell>
          <cell r="F195">
            <v>4233.67</v>
          </cell>
          <cell r="G195">
            <v>666.46</v>
          </cell>
          <cell r="H195">
            <v>3567.21</v>
          </cell>
        </row>
        <row r="196">
          <cell r="A196" t="str">
            <v>NADIA FRANCIELLE BORGES ALVES</v>
          </cell>
          <cell r="B196" t="str">
            <v>FISIOTERAPEUTA</v>
          </cell>
          <cell r="C196">
            <v>2533.58</v>
          </cell>
          <cell r="D196">
            <v>0</v>
          </cell>
          <cell r="E196">
            <v>0</v>
          </cell>
          <cell r="F196">
            <v>3096.92</v>
          </cell>
          <cell r="G196">
            <v>360.72</v>
          </cell>
          <cell r="H196">
            <v>2736.2</v>
          </cell>
        </row>
        <row r="197">
          <cell r="A197" t="str">
            <v>NAGILA DO NASCIMENTO PIAUI</v>
          </cell>
          <cell r="B197" t="str">
            <v>FONOAUDIOLOGO (A)</v>
          </cell>
          <cell r="C197">
            <v>3915.54</v>
          </cell>
          <cell r="D197">
            <v>0</v>
          </cell>
          <cell r="E197">
            <v>0</v>
          </cell>
          <cell r="F197">
            <v>4336.6099999999997</v>
          </cell>
          <cell r="G197">
            <v>663.39</v>
          </cell>
          <cell r="H197">
            <v>3673.22</v>
          </cell>
        </row>
        <row r="198">
          <cell r="A198" t="str">
            <v>NATAL DE ALMEIDA LIMA</v>
          </cell>
          <cell r="B198" t="str">
            <v>TECNICO (A) DE ENFERMAGEM</v>
          </cell>
          <cell r="C198">
            <v>1630.54</v>
          </cell>
          <cell r="D198">
            <v>0</v>
          </cell>
          <cell r="E198">
            <v>0</v>
          </cell>
          <cell r="F198">
            <v>2187.61</v>
          </cell>
          <cell r="G198">
            <v>185.09</v>
          </cell>
          <cell r="H198">
            <v>2002.52</v>
          </cell>
        </row>
        <row r="199">
          <cell r="A199" t="str">
            <v>NATALIA LOPES RODOVALHO</v>
          </cell>
          <cell r="B199" t="str">
            <v>COORDENADOR (A) DE QUALIDADE</v>
          </cell>
          <cell r="C199">
            <v>4567.82</v>
          </cell>
          <cell r="D199">
            <v>0</v>
          </cell>
          <cell r="E199">
            <v>0</v>
          </cell>
          <cell r="F199">
            <v>5796.21</v>
          </cell>
          <cell r="G199">
            <v>1210.6300000000001</v>
          </cell>
          <cell r="H199">
            <v>4585.58</v>
          </cell>
        </row>
        <row r="200">
          <cell r="A200" t="str">
            <v>NATALIA MONTEIRO DOS SANTOS PEREIRA</v>
          </cell>
          <cell r="B200" t="str">
            <v>AUXILIAR DE FARMACIA</v>
          </cell>
          <cell r="C200">
            <v>1482.3</v>
          </cell>
          <cell r="D200">
            <v>0</v>
          </cell>
          <cell r="E200">
            <v>0</v>
          </cell>
          <cell r="F200">
            <v>2176.6</v>
          </cell>
          <cell r="G200">
            <v>288.76</v>
          </cell>
          <cell r="H200">
            <v>1887.84</v>
          </cell>
        </row>
        <row r="201">
          <cell r="A201" t="str">
            <v>NELI BARBOSA ROCHA</v>
          </cell>
          <cell r="B201" t="str">
            <v>AUXILIAR DE SERVICOS GERAIS</v>
          </cell>
          <cell r="C201">
            <v>1126.44</v>
          </cell>
          <cell r="D201">
            <v>0</v>
          </cell>
          <cell r="E201">
            <v>0</v>
          </cell>
          <cell r="F201">
            <v>1464.37</v>
          </cell>
          <cell r="G201">
            <v>183.7</v>
          </cell>
          <cell r="H201">
            <v>1280.67</v>
          </cell>
        </row>
        <row r="202">
          <cell r="A202" t="str">
            <v>NILCELIA ALVES PEDROSA DIAS</v>
          </cell>
          <cell r="B202" t="str">
            <v>ENFERMEIRO (A)</v>
          </cell>
          <cell r="C202">
            <v>2654.67</v>
          </cell>
          <cell r="D202">
            <v>0</v>
          </cell>
          <cell r="E202">
            <v>0</v>
          </cell>
          <cell r="F202">
            <v>3764.16</v>
          </cell>
          <cell r="G202">
            <v>666.64</v>
          </cell>
          <cell r="H202">
            <v>3097.52</v>
          </cell>
        </row>
        <row r="203">
          <cell r="A203" t="str">
            <v>NILSON DIAS CASTELANO</v>
          </cell>
          <cell r="B203" t="str">
            <v>OUVIDOR (A)</v>
          </cell>
          <cell r="C203">
            <v>3182.4</v>
          </cell>
          <cell r="D203">
            <v>0</v>
          </cell>
          <cell r="E203">
            <v>0</v>
          </cell>
          <cell r="F203">
            <v>3341.52</v>
          </cell>
          <cell r="G203">
            <v>424.15</v>
          </cell>
          <cell r="H203">
            <v>2917.37</v>
          </cell>
        </row>
        <row r="204">
          <cell r="A204" t="str">
            <v>NILVA VIEIRA DA PAZ</v>
          </cell>
          <cell r="B204" t="str">
            <v>ENFERMEIRO (A)</v>
          </cell>
          <cell r="C204">
            <v>2654.67</v>
          </cell>
          <cell r="D204">
            <v>0</v>
          </cell>
          <cell r="E204">
            <v>0</v>
          </cell>
          <cell r="F204">
            <v>3764.16</v>
          </cell>
          <cell r="G204">
            <v>539.47</v>
          </cell>
          <cell r="H204">
            <v>3224.69</v>
          </cell>
        </row>
        <row r="205">
          <cell r="A205" t="str">
            <v>NORMA RODRIGUES DA SILVA</v>
          </cell>
          <cell r="B205" t="str">
            <v>ASSISTENTE ADMINISTRATIVO</v>
          </cell>
          <cell r="C205">
            <v>1630.54</v>
          </cell>
          <cell r="D205">
            <v>0</v>
          </cell>
          <cell r="E205">
            <v>0</v>
          </cell>
          <cell r="F205">
            <v>1937.36</v>
          </cell>
          <cell r="G205">
            <v>256.51</v>
          </cell>
          <cell r="H205">
            <v>1680.85</v>
          </cell>
        </row>
        <row r="206">
          <cell r="A206" t="str">
            <v>NUBIA MARIA RAMOS CARDOSO CORTE</v>
          </cell>
          <cell r="B206" t="str">
            <v>AUXILIAR DE SERVICOS GERAIS</v>
          </cell>
          <cell r="C206">
            <v>1126.44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 t="str">
            <v>PAMELLA CHRISTINA DA CRUZ CASTRO FERREIRA</v>
          </cell>
          <cell r="B207" t="str">
            <v>ASSISTENTE ADMINISTRATIVO</v>
          </cell>
          <cell r="C207">
            <v>1630.54</v>
          </cell>
          <cell r="D207">
            <v>0</v>
          </cell>
          <cell r="E207">
            <v>0</v>
          </cell>
          <cell r="F207">
            <v>2018.88</v>
          </cell>
          <cell r="G207">
            <v>166.01</v>
          </cell>
          <cell r="H207">
            <v>1852.87</v>
          </cell>
        </row>
        <row r="208">
          <cell r="A208" t="str">
            <v>PATRICIA GUEDES PEREIRA</v>
          </cell>
          <cell r="B208" t="str">
            <v>TECNICO (A) DE ENFERMAGEM</v>
          </cell>
          <cell r="C208">
            <v>1630.54</v>
          </cell>
          <cell r="D208">
            <v>0</v>
          </cell>
          <cell r="E208">
            <v>0</v>
          </cell>
          <cell r="F208">
            <v>2358.64</v>
          </cell>
          <cell r="G208">
            <v>240.05</v>
          </cell>
          <cell r="H208">
            <v>2118.59</v>
          </cell>
        </row>
        <row r="209">
          <cell r="A209" t="str">
            <v>PATRICIA MORAIS PACHECO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2492.48</v>
          </cell>
          <cell r="G209">
            <v>248.3</v>
          </cell>
          <cell r="H209">
            <v>2244.1799999999998</v>
          </cell>
        </row>
        <row r="210">
          <cell r="A210" t="str">
            <v>PAULO CESAR RIBEIRO MAGALHAES</v>
          </cell>
          <cell r="B210" t="str">
            <v>TECNICO (A) DE ENFERMAGEM</v>
          </cell>
          <cell r="C210">
            <v>1630.54</v>
          </cell>
          <cell r="D210">
            <v>0</v>
          </cell>
          <cell r="E210">
            <v>0</v>
          </cell>
          <cell r="F210">
            <v>1732.11</v>
          </cell>
          <cell r="G210">
            <v>146.24</v>
          </cell>
          <cell r="H210">
            <v>1585.87</v>
          </cell>
        </row>
        <row r="211">
          <cell r="A211" t="str">
            <v>PAULO MANOEL DA SILVA</v>
          </cell>
          <cell r="B211" t="str">
            <v>AUXILIAR DE SERVICOS GERAIS</v>
          </cell>
          <cell r="C211">
            <v>1126.44</v>
          </cell>
          <cell r="D211">
            <v>0</v>
          </cell>
          <cell r="E211">
            <v>0</v>
          </cell>
          <cell r="F211">
            <v>1441.84</v>
          </cell>
          <cell r="G211">
            <v>181.67</v>
          </cell>
          <cell r="H211">
            <v>1260.17</v>
          </cell>
        </row>
        <row r="212">
          <cell r="A212" t="str">
            <v>PRISCILLA CASTRO E SILVA</v>
          </cell>
          <cell r="B212" t="str">
            <v>TECNICO (A) DE ENFERMAGEM</v>
          </cell>
          <cell r="C212">
            <v>1630.54</v>
          </cell>
          <cell r="D212">
            <v>2583.0300000000002</v>
          </cell>
          <cell r="E212">
            <v>0</v>
          </cell>
          <cell r="F212">
            <v>2647.61</v>
          </cell>
          <cell r="G212">
            <v>2590.7800000000002</v>
          </cell>
          <cell r="H212">
            <v>56.83</v>
          </cell>
        </row>
        <row r="213">
          <cell r="A213" t="str">
            <v>RAIMUNDA DA SILVA DINIZ DE ARAUJO</v>
          </cell>
          <cell r="B213" t="str">
            <v>TECNICO (A) DE ENFERMAGEM</v>
          </cell>
          <cell r="C213">
            <v>1630.54</v>
          </cell>
          <cell r="D213">
            <v>0</v>
          </cell>
          <cell r="E213">
            <v>0</v>
          </cell>
          <cell r="F213">
            <v>2476.58</v>
          </cell>
          <cell r="G213">
            <v>245.34</v>
          </cell>
          <cell r="H213">
            <v>2231.2399999999998</v>
          </cell>
        </row>
        <row r="214">
          <cell r="A214" t="str">
            <v>RAIMUNDA RODRIGUES CAVALCANTE</v>
          </cell>
          <cell r="B214" t="str">
            <v>AUXILIAR DE SERVICOS GERAIS</v>
          </cell>
          <cell r="C214">
            <v>1126.44</v>
          </cell>
          <cell r="D214">
            <v>0</v>
          </cell>
          <cell r="E214">
            <v>0</v>
          </cell>
          <cell r="F214">
            <v>1652.82</v>
          </cell>
          <cell r="G214">
            <v>200.66</v>
          </cell>
          <cell r="H214">
            <v>1452.16</v>
          </cell>
        </row>
        <row r="215">
          <cell r="A215" t="str">
            <v>RAYANA SILVA AQUINO</v>
          </cell>
          <cell r="B215" t="str">
            <v>AUXILIAR DE FARMACIA</v>
          </cell>
          <cell r="C215">
            <v>1482.3</v>
          </cell>
          <cell r="D215">
            <v>0</v>
          </cell>
          <cell r="E215">
            <v>0</v>
          </cell>
          <cell r="F215">
            <v>2093.09</v>
          </cell>
          <cell r="G215">
            <v>421.11</v>
          </cell>
          <cell r="H215">
            <v>1671.98</v>
          </cell>
        </row>
        <row r="216">
          <cell r="A216" t="str">
            <v>RAYSSE BURJACK DE OLIVEIRA</v>
          </cell>
          <cell r="B216" t="str">
            <v>AUXILIAR DE FARMACIA</v>
          </cell>
          <cell r="C216">
            <v>1482.3</v>
          </cell>
          <cell r="D216">
            <v>0</v>
          </cell>
          <cell r="E216">
            <v>0</v>
          </cell>
          <cell r="F216">
            <v>1781.71</v>
          </cell>
          <cell r="G216">
            <v>233.61</v>
          </cell>
          <cell r="H216">
            <v>1548.1</v>
          </cell>
        </row>
        <row r="217">
          <cell r="A217" t="str">
            <v>REGINA RODRIGUES DOS SANTOS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2367.19</v>
          </cell>
          <cell r="G217">
            <v>225</v>
          </cell>
          <cell r="H217">
            <v>2142.19</v>
          </cell>
        </row>
        <row r="218">
          <cell r="A218" t="str">
            <v>RITA DE CASSIA LEAL DE SOUZA</v>
          </cell>
          <cell r="B218" t="str">
            <v>DIRETOR (A) REGIONAL</v>
          </cell>
          <cell r="C218">
            <v>15627.49</v>
          </cell>
          <cell r="D218">
            <v>0</v>
          </cell>
          <cell r="E218">
            <v>0</v>
          </cell>
          <cell r="F218">
            <v>16877.68</v>
          </cell>
          <cell r="G218">
            <v>4641.3599999999997</v>
          </cell>
          <cell r="H218">
            <v>12236.32</v>
          </cell>
        </row>
        <row r="219">
          <cell r="A219" t="str">
            <v>ROBSON MARTINS VINHAL</v>
          </cell>
          <cell r="B219" t="str">
            <v>AUXILIAR DE FARMACIA</v>
          </cell>
          <cell r="C219">
            <v>1482.3</v>
          </cell>
          <cell r="D219">
            <v>0</v>
          </cell>
          <cell r="E219">
            <v>0</v>
          </cell>
          <cell r="F219">
            <v>1781.71</v>
          </cell>
          <cell r="G219">
            <v>233.61</v>
          </cell>
          <cell r="H219">
            <v>1548.1</v>
          </cell>
        </row>
        <row r="220">
          <cell r="A220" t="str">
            <v>ROGERIO DE SOUSA SANTOS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495.45</v>
          </cell>
          <cell r="G220">
            <v>76.66</v>
          </cell>
          <cell r="H220">
            <v>418.79</v>
          </cell>
        </row>
        <row r="221">
          <cell r="A221" t="str">
            <v>ROSALVINA CAMPOS DA SILVA COSTA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2090.7800000000002</v>
          </cell>
          <cell r="G221">
            <v>270.35000000000002</v>
          </cell>
          <cell r="H221">
            <v>1820.43</v>
          </cell>
        </row>
        <row r="222">
          <cell r="A222" t="str">
            <v>ROSANGELA DA SILVA OLIVEIRA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2228.46</v>
          </cell>
          <cell r="G222">
            <v>199.19</v>
          </cell>
          <cell r="H222">
            <v>2029.27</v>
          </cell>
        </row>
        <row r="223">
          <cell r="A223" t="str">
            <v>ROSELI DOS SANTOS OLIVEIRA</v>
          </cell>
          <cell r="B223" t="str">
            <v>TECNICO (A) DE ENFERMAGEM</v>
          </cell>
          <cell r="C223">
            <v>1630.54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A224" t="str">
            <v>ROSILEIA XAVIER DA SILVA CAMPOS</v>
          </cell>
          <cell r="B224" t="str">
            <v>AUXILIAR DE SERVICOS GERAIS</v>
          </cell>
          <cell r="C224">
            <v>1126.44</v>
          </cell>
          <cell r="D224">
            <v>0</v>
          </cell>
          <cell r="E224">
            <v>0</v>
          </cell>
          <cell r="F224">
            <v>1505.29</v>
          </cell>
          <cell r="G224">
            <v>178.63</v>
          </cell>
          <cell r="H224">
            <v>1326.66</v>
          </cell>
        </row>
        <row r="225">
          <cell r="A225" t="str">
            <v>ROSILMAR GOMES PEREIRA BARBOSA</v>
          </cell>
          <cell r="B225" t="str">
            <v>ENFERMEIRO (A)</v>
          </cell>
          <cell r="C225">
            <v>2654.67</v>
          </cell>
          <cell r="D225">
            <v>0</v>
          </cell>
          <cell r="E225">
            <v>0</v>
          </cell>
          <cell r="F225">
            <v>3136.14</v>
          </cell>
          <cell r="G225">
            <v>368.91</v>
          </cell>
          <cell r="H225">
            <v>2767.23</v>
          </cell>
        </row>
        <row r="226">
          <cell r="A226" t="str">
            <v>RUBEILTON DOMINGOS DE OLIVEIRA</v>
          </cell>
          <cell r="B226" t="str">
            <v>TECNICO (A) DE ENFERMAGEM</v>
          </cell>
          <cell r="C226">
            <v>1630.54</v>
          </cell>
          <cell r="D226">
            <v>0</v>
          </cell>
          <cell r="E226">
            <v>0</v>
          </cell>
          <cell r="F226">
            <v>2237.79</v>
          </cell>
          <cell r="G226">
            <v>293.93</v>
          </cell>
          <cell r="H226">
            <v>1943.86</v>
          </cell>
        </row>
        <row r="227">
          <cell r="A227" t="str">
            <v>RUTH APARECIDA ANTONIO DE SANTANA</v>
          </cell>
          <cell r="B227" t="str">
            <v>TECNICO (A) DE ENFERMAGEM</v>
          </cell>
          <cell r="C227">
            <v>1630.54</v>
          </cell>
          <cell r="D227">
            <v>0</v>
          </cell>
          <cell r="E227">
            <v>0</v>
          </cell>
          <cell r="F227">
            <v>1937.36</v>
          </cell>
          <cell r="G227">
            <v>158.68</v>
          </cell>
          <cell r="H227">
            <v>1778.68</v>
          </cell>
        </row>
        <row r="228">
          <cell r="A228" t="str">
            <v>SABRINA MIRVANIA DIAS DE ALMEIDA DAVID</v>
          </cell>
          <cell r="B228" t="str">
            <v>TECNICO (A) DE ENFERMAGEM</v>
          </cell>
          <cell r="C228">
            <v>1630.54</v>
          </cell>
          <cell r="D228">
            <v>0</v>
          </cell>
          <cell r="E228">
            <v>0</v>
          </cell>
          <cell r="F228">
            <v>2018.89</v>
          </cell>
          <cell r="G228">
            <v>166.02</v>
          </cell>
          <cell r="H228">
            <v>1852.87</v>
          </cell>
        </row>
        <row r="229">
          <cell r="A229" t="str">
            <v>SELMA MARIA DA CUNHA PEREIRA</v>
          </cell>
          <cell r="B229" t="str">
            <v>TECNICO (A) DE ENFERMAGEM</v>
          </cell>
          <cell r="C229">
            <v>1630.54</v>
          </cell>
          <cell r="D229">
            <v>0</v>
          </cell>
          <cell r="E229">
            <v>0</v>
          </cell>
          <cell r="F229">
            <v>2089.29</v>
          </cell>
          <cell r="G229">
            <v>174.54</v>
          </cell>
          <cell r="H229">
            <v>1914.75</v>
          </cell>
        </row>
        <row r="230">
          <cell r="A230" t="str">
            <v>SERGIO BERNARDES DA SILVA</v>
          </cell>
          <cell r="B230" t="str">
            <v>JARDINEIRO (A)</v>
          </cell>
          <cell r="C230">
            <v>1290.08</v>
          </cell>
          <cell r="D230">
            <v>0</v>
          </cell>
          <cell r="E230">
            <v>0</v>
          </cell>
          <cell r="F230">
            <v>1534.74</v>
          </cell>
          <cell r="G230">
            <v>196.88</v>
          </cell>
          <cell r="H230">
            <v>1337.86</v>
          </cell>
        </row>
        <row r="231">
          <cell r="A231" t="str">
            <v>SERGIO LUIS GUIDA DOS SANTOS</v>
          </cell>
          <cell r="B231" t="str">
            <v>ASSISTENTE ADMINISTRATIVO</v>
          </cell>
          <cell r="C231">
            <v>1630.54</v>
          </cell>
          <cell r="D231">
            <v>0</v>
          </cell>
          <cell r="E231">
            <v>0</v>
          </cell>
          <cell r="F231">
            <v>1986.28</v>
          </cell>
          <cell r="G231">
            <v>163.08000000000001</v>
          </cell>
          <cell r="H231">
            <v>1823.2</v>
          </cell>
        </row>
        <row r="232">
          <cell r="A232" t="str">
            <v>SIMONE ANTONIA FERREIRA</v>
          </cell>
          <cell r="B232" t="str">
            <v>AUXILIAR DE SERVICOS GERAIS</v>
          </cell>
          <cell r="C232">
            <v>1126.44</v>
          </cell>
          <cell r="D232">
            <v>0</v>
          </cell>
          <cell r="E232">
            <v>0</v>
          </cell>
          <cell r="F232">
            <v>1705.47</v>
          </cell>
          <cell r="G232">
            <v>205.4</v>
          </cell>
          <cell r="H232">
            <v>1500.07</v>
          </cell>
        </row>
        <row r="233">
          <cell r="A233" t="str">
            <v>SIMONE DA SILVA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0</v>
          </cell>
          <cell r="F233">
            <v>2512.3000000000002</v>
          </cell>
          <cell r="G233">
            <v>251.99</v>
          </cell>
          <cell r="H233">
            <v>2260.31</v>
          </cell>
        </row>
        <row r="234">
          <cell r="A234" t="str">
            <v>SIRLENE GONCALVES DOS SANTOS</v>
          </cell>
          <cell r="B234" t="str">
            <v>ENFERMEIRO (A)</v>
          </cell>
          <cell r="C234">
            <v>2654.67</v>
          </cell>
          <cell r="D234">
            <v>0</v>
          </cell>
          <cell r="E234">
            <v>0</v>
          </cell>
          <cell r="F234">
            <v>3268.87</v>
          </cell>
          <cell r="G234">
            <v>405.83</v>
          </cell>
          <cell r="H234">
            <v>2863.04</v>
          </cell>
        </row>
        <row r="235">
          <cell r="A235" t="str">
            <v>SOLANGE APARECIDA MENDES SILVA</v>
          </cell>
          <cell r="B235" t="str">
            <v>TECNICO (A) DE ENFERMAGEM</v>
          </cell>
          <cell r="C235">
            <v>1630.54</v>
          </cell>
          <cell r="D235">
            <v>0</v>
          </cell>
          <cell r="E235">
            <v>0</v>
          </cell>
          <cell r="F235">
            <v>2395.5700000000002</v>
          </cell>
          <cell r="G235">
            <v>230.27</v>
          </cell>
          <cell r="H235">
            <v>2165.3000000000002</v>
          </cell>
        </row>
        <row r="236">
          <cell r="A236" t="str">
            <v>SUEYK VIEIRA DIAS</v>
          </cell>
          <cell r="B236" t="str">
            <v>RECEPCIONISTA</v>
          </cell>
          <cell r="C236">
            <v>1147.3</v>
          </cell>
          <cell r="D236">
            <v>0</v>
          </cell>
          <cell r="E236">
            <v>0</v>
          </cell>
          <cell r="F236">
            <v>1710.85</v>
          </cell>
          <cell r="G236">
            <v>224.13</v>
          </cell>
          <cell r="H236">
            <v>1486.72</v>
          </cell>
        </row>
        <row r="237">
          <cell r="A237" t="str">
            <v>TALITA BARBOSA REIS</v>
          </cell>
          <cell r="B237" t="str">
            <v>BIOMEDICO (A)</v>
          </cell>
          <cell r="C237">
            <v>2919.78</v>
          </cell>
          <cell r="D237">
            <v>0</v>
          </cell>
          <cell r="E237">
            <v>0</v>
          </cell>
          <cell r="F237">
            <v>4050.57</v>
          </cell>
          <cell r="G237">
            <v>498.64</v>
          </cell>
          <cell r="H237">
            <v>3551.93</v>
          </cell>
        </row>
        <row r="238">
          <cell r="A238" t="str">
            <v>TAMIRES ROCHA DE SOUSA</v>
          </cell>
          <cell r="B238" t="str">
            <v>AUXILIAR DE SERVICOS GERAIS</v>
          </cell>
          <cell r="C238">
            <v>1126.44</v>
          </cell>
          <cell r="D238">
            <v>0</v>
          </cell>
          <cell r="E238">
            <v>0</v>
          </cell>
          <cell r="F238">
            <v>1681.34</v>
          </cell>
          <cell r="G238">
            <v>203.23</v>
          </cell>
          <cell r="H238">
            <v>1478.11</v>
          </cell>
        </row>
        <row r="239">
          <cell r="A239" t="str">
            <v>TANIA DE LOURDES DO ROSARIO</v>
          </cell>
          <cell r="B239" t="str">
            <v>TECNICO (A) DE ENFERMAGEM</v>
          </cell>
          <cell r="C239">
            <v>1630.54</v>
          </cell>
          <cell r="D239">
            <v>0</v>
          </cell>
          <cell r="E239">
            <v>0</v>
          </cell>
          <cell r="F239">
            <v>1937.36</v>
          </cell>
          <cell r="G239">
            <v>288.99</v>
          </cell>
          <cell r="H239">
            <v>1648.37</v>
          </cell>
        </row>
        <row r="240">
          <cell r="A240" t="str">
            <v>TATHIANY FREIRE LOPES DE SOUZA</v>
          </cell>
          <cell r="B240" t="str">
            <v>INSTRUMENTADOR CIRURGICO</v>
          </cell>
          <cell r="C240">
            <v>1817.92</v>
          </cell>
          <cell r="D240">
            <v>0</v>
          </cell>
          <cell r="E240">
            <v>0</v>
          </cell>
          <cell r="F240">
            <v>2014.75</v>
          </cell>
          <cell r="G240">
            <v>193.76</v>
          </cell>
          <cell r="H240">
            <v>1820.99</v>
          </cell>
        </row>
        <row r="241">
          <cell r="A241" t="str">
            <v>TATIANE ALVES DE SOUSA</v>
          </cell>
          <cell r="B241" t="str">
            <v>TECNICO (A) DE ENFERMAGEM</v>
          </cell>
          <cell r="C241">
            <v>1630.54</v>
          </cell>
          <cell r="D241">
            <v>0</v>
          </cell>
          <cell r="E241">
            <v>0</v>
          </cell>
          <cell r="F241">
            <v>2379.1999999999998</v>
          </cell>
          <cell r="G241">
            <v>227.23</v>
          </cell>
          <cell r="H241">
            <v>2151.9699999999998</v>
          </cell>
        </row>
        <row r="242">
          <cell r="A242" t="str">
            <v>THALITA VENTURA ALMEIDA SOUZA</v>
          </cell>
          <cell r="B242" t="str">
            <v>TECNICO (A) DE ENFERMAGEM</v>
          </cell>
          <cell r="C242">
            <v>1630.54</v>
          </cell>
          <cell r="D242">
            <v>0</v>
          </cell>
          <cell r="E242">
            <v>0</v>
          </cell>
          <cell r="F242">
            <v>2418.08</v>
          </cell>
          <cell r="G242">
            <v>255.2</v>
          </cell>
          <cell r="H242">
            <v>2162.88</v>
          </cell>
        </row>
        <row r="243">
          <cell r="A243" t="str">
            <v>THELMA LUCIA DE MELO RODRIGUES</v>
          </cell>
          <cell r="B243" t="str">
            <v>TECNICO (A) DE ENFERMAGEM</v>
          </cell>
          <cell r="C243">
            <v>1630.54</v>
          </cell>
          <cell r="D243">
            <v>0</v>
          </cell>
          <cell r="E243">
            <v>0</v>
          </cell>
          <cell r="F243">
            <v>2395.5700000000002</v>
          </cell>
          <cell r="G243">
            <v>230.27</v>
          </cell>
          <cell r="H243">
            <v>2165.3000000000002</v>
          </cell>
        </row>
        <row r="244">
          <cell r="A244" t="str">
            <v>TIAGO ALVES DE AMORIM</v>
          </cell>
          <cell r="B244" t="str">
            <v>ASSISTENTE ADMINISTRATIVO</v>
          </cell>
          <cell r="C244">
            <v>1630.54</v>
          </cell>
          <cell r="D244">
            <v>0</v>
          </cell>
          <cell r="E244">
            <v>0</v>
          </cell>
          <cell r="F244">
            <v>2018.89</v>
          </cell>
          <cell r="G244">
            <v>260.62</v>
          </cell>
          <cell r="H244">
            <v>1758.27</v>
          </cell>
        </row>
        <row r="245">
          <cell r="A245" t="str">
            <v>VALDECY SOUSA SANTANA</v>
          </cell>
          <cell r="B245" t="str">
            <v>ENFERMEIRO (A)</v>
          </cell>
          <cell r="C245">
            <v>2654.67</v>
          </cell>
          <cell r="D245">
            <v>0</v>
          </cell>
          <cell r="E245">
            <v>0</v>
          </cell>
          <cell r="F245">
            <v>3755.6</v>
          </cell>
          <cell r="G245">
            <v>550.17999999999995</v>
          </cell>
          <cell r="H245">
            <v>3205.42</v>
          </cell>
        </row>
        <row r="246">
          <cell r="A246" t="str">
            <v>VALDENY MARIA DE JESUS</v>
          </cell>
          <cell r="B246" t="str">
            <v>AUXILIAR DE SERVICOS GERAIS</v>
          </cell>
          <cell r="C246">
            <v>1126.44</v>
          </cell>
          <cell r="D246">
            <v>1877.04</v>
          </cell>
          <cell r="E246">
            <v>0</v>
          </cell>
          <cell r="F246">
            <v>1877.04</v>
          </cell>
          <cell r="G246">
            <v>1877.04</v>
          </cell>
          <cell r="H246">
            <v>0</v>
          </cell>
        </row>
        <row r="247">
          <cell r="A247" t="str">
            <v>VALDIRENE CARDOSO MATOS SANTOS</v>
          </cell>
          <cell r="B247" t="str">
            <v>AUXILIAR DE SERVICOS GERAIS</v>
          </cell>
          <cell r="C247">
            <v>1126.44</v>
          </cell>
          <cell r="D247">
            <v>0</v>
          </cell>
          <cell r="E247">
            <v>0</v>
          </cell>
          <cell r="F247">
            <v>1408.05</v>
          </cell>
          <cell r="G247">
            <v>178.63</v>
          </cell>
          <cell r="H247">
            <v>1229.42</v>
          </cell>
        </row>
        <row r="248">
          <cell r="A248" t="str">
            <v>VALDIVA SANTOS DA SILVA</v>
          </cell>
          <cell r="B248" t="str">
            <v>TECNICO (A) DE ENFERMAGEM</v>
          </cell>
          <cell r="C248">
            <v>1630.54</v>
          </cell>
          <cell r="D248">
            <v>0</v>
          </cell>
          <cell r="E248">
            <v>0</v>
          </cell>
          <cell r="F248">
            <v>1937.36</v>
          </cell>
          <cell r="G248">
            <v>158.68</v>
          </cell>
          <cell r="H248">
            <v>1778.68</v>
          </cell>
        </row>
        <row r="249">
          <cell r="A249" t="str">
            <v>VANDA OLIVEIRA DIAS</v>
          </cell>
          <cell r="B249" t="str">
            <v>AUXILIAR DE SERVICOS GERAIS</v>
          </cell>
          <cell r="C249">
            <v>1126.44</v>
          </cell>
          <cell r="D249">
            <v>0</v>
          </cell>
          <cell r="E249">
            <v>0</v>
          </cell>
          <cell r="F249">
            <v>1456.67</v>
          </cell>
          <cell r="G249">
            <v>195.63</v>
          </cell>
          <cell r="H249">
            <v>1261.04</v>
          </cell>
        </row>
        <row r="250">
          <cell r="A250" t="str">
            <v>VANDEVONIA FERREIRA DA SILVA</v>
          </cell>
          <cell r="B250" t="str">
            <v>ENFERMEIRO (A)</v>
          </cell>
          <cell r="C250">
            <v>2654.67</v>
          </cell>
          <cell r="D250">
            <v>0</v>
          </cell>
          <cell r="E250">
            <v>0</v>
          </cell>
          <cell r="F250">
            <v>3760.74</v>
          </cell>
          <cell r="G250">
            <v>536.91999999999996</v>
          </cell>
          <cell r="H250">
            <v>3223.82</v>
          </cell>
        </row>
        <row r="251">
          <cell r="A251" t="str">
            <v>VANESSA CRISTINA DE AQUINO LEAO</v>
          </cell>
          <cell r="B251" t="str">
            <v>GERENTE DE ENFERMAGEM</v>
          </cell>
          <cell r="C251">
            <v>8759</v>
          </cell>
          <cell r="D251">
            <v>0</v>
          </cell>
          <cell r="E251">
            <v>0</v>
          </cell>
          <cell r="F251">
            <v>9237.77</v>
          </cell>
          <cell r="G251">
            <v>2188</v>
          </cell>
          <cell r="H251">
            <v>7049.77</v>
          </cell>
        </row>
        <row r="252">
          <cell r="A252" t="str">
            <v>VERA CARDOSO DE SOUSA</v>
          </cell>
          <cell r="B252" t="str">
            <v>TECNICO (A) DE IMOBILIZACAO ORTOPEDICA</v>
          </cell>
          <cell r="C252">
            <v>1630.54</v>
          </cell>
          <cell r="D252">
            <v>3104.11</v>
          </cell>
          <cell r="E252">
            <v>0</v>
          </cell>
          <cell r="F252">
            <v>3464.64</v>
          </cell>
          <cell r="G252">
            <v>3157.52</v>
          </cell>
          <cell r="H252">
            <v>307.12</v>
          </cell>
        </row>
        <row r="253">
          <cell r="A253" t="str">
            <v>VILMA GERALDA DE OLIVEIRA MARTINS</v>
          </cell>
          <cell r="B253" t="str">
            <v>ENFERMEIRO (A)</v>
          </cell>
          <cell r="C253">
            <v>2654.67</v>
          </cell>
          <cell r="D253">
            <v>4550.17</v>
          </cell>
          <cell r="E253">
            <v>0</v>
          </cell>
          <cell r="F253">
            <v>5144.17</v>
          </cell>
          <cell r="G253">
            <v>4633.8100000000004</v>
          </cell>
          <cell r="H253">
            <v>510.36</v>
          </cell>
        </row>
        <row r="254">
          <cell r="A254" t="str">
            <v>VINALAURA GUIDA DOS SANTOS</v>
          </cell>
          <cell r="B254" t="str">
            <v>AUXILIAR DE FARMACIA</v>
          </cell>
          <cell r="C254">
            <v>1482.3</v>
          </cell>
          <cell r="D254">
            <v>0</v>
          </cell>
          <cell r="E254">
            <v>0</v>
          </cell>
          <cell r="F254">
            <v>2145.2600000000002</v>
          </cell>
          <cell r="G254">
            <v>284.99</v>
          </cell>
          <cell r="H254">
            <v>1860.27</v>
          </cell>
        </row>
        <row r="255">
          <cell r="A255" t="str">
            <v>VIVIAM DIVINA CIRQUEIRA COSTA</v>
          </cell>
          <cell r="B255" t="str">
            <v>TECNICO (A) DE ENFERMAGEM</v>
          </cell>
          <cell r="C255">
            <v>1630.54</v>
          </cell>
          <cell r="D255">
            <v>0</v>
          </cell>
          <cell r="E255">
            <v>0</v>
          </cell>
          <cell r="F255">
            <v>1965.21</v>
          </cell>
          <cell r="G255">
            <v>171.79</v>
          </cell>
          <cell r="H255">
            <v>1793.42</v>
          </cell>
        </row>
        <row r="256">
          <cell r="A256" t="str">
            <v>WANESSA ALVES SOARES</v>
          </cell>
          <cell r="B256" t="str">
            <v>FARMACEUTICO (A)</v>
          </cell>
          <cell r="C256">
            <v>2732.52</v>
          </cell>
          <cell r="D256">
            <v>0</v>
          </cell>
          <cell r="E256">
            <v>0</v>
          </cell>
          <cell r="F256">
            <v>3003.17</v>
          </cell>
          <cell r="G256">
            <v>343.28</v>
          </cell>
          <cell r="H256">
            <v>2659.89</v>
          </cell>
        </row>
        <row r="257">
          <cell r="A257" t="str">
            <v>WANESSA CAMARGO DE DEUS</v>
          </cell>
          <cell r="B257" t="str">
            <v>COORDENADOR (A) DE LABORATORIO E AG. TRANSFUSIONAL</v>
          </cell>
          <cell r="C257">
            <v>3919.78</v>
          </cell>
          <cell r="D257">
            <v>0</v>
          </cell>
          <cell r="E257">
            <v>0</v>
          </cell>
          <cell r="F257">
            <v>7137.65</v>
          </cell>
          <cell r="G257">
            <v>1558.33</v>
          </cell>
          <cell r="H257">
            <v>5579.32</v>
          </cell>
        </row>
        <row r="258">
          <cell r="A258" t="str">
            <v>WASHINGTON DIVINO DE LIMA</v>
          </cell>
          <cell r="B258" t="str">
            <v>MAQUEIRO (A)</v>
          </cell>
          <cell r="C258">
            <v>1126.44</v>
          </cell>
          <cell r="D258">
            <v>0</v>
          </cell>
          <cell r="E258">
            <v>0</v>
          </cell>
          <cell r="F258">
            <v>1351.73</v>
          </cell>
          <cell r="G258">
            <v>188.94</v>
          </cell>
          <cell r="H258">
            <v>1162.79</v>
          </cell>
        </row>
        <row r="259">
          <cell r="A259" t="str">
            <v>WATHISLENE ALVES DA SILVA</v>
          </cell>
          <cell r="B259" t="str">
            <v>ENFERMEIRO (A)</v>
          </cell>
          <cell r="C259">
            <v>2654.67</v>
          </cell>
          <cell r="D259">
            <v>0</v>
          </cell>
          <cell r="E259">
            <v>0</v>
          </cell>
          <cell r="F259">
            <v>3667.08</v>
          </cell>
          <cell r="G259">
            <v>511.73</v>
          </cell>
          <cell r="H259">
            <v>3155.35</v>
          </cell>
        </row>
        <row r="260">
          <cell r="A260" t="str">
            <v>WEDERSONIA ALVES DE OLIVEIRA</v>
          </cell>
          <cell r="B260" t="str">
            <v>TECNICO (A) DE ENFERMAGEM</v>
          </cell>
          <cell r="C260">
            <v>1630.54</v>
          </cell>
          <cell r="D260">
            <v>2584.2399999999998</v>
          </cell>
          <cell r="E260">
            <v>0</v>
          </cell>
          <cell r="F260">
            <v>2646.1</v>
          </cell>
          <cell r="G260">
            <v>2628.78</v>
          </cell>
          <cell r="H260">
            <v>17.32</v>
          </cell>
        </row>
        <row r="261">
          <cell r="A261" t="str">
            <v>WERIKA DAYANA DE OLIVEIRA RODRIGUES</v>
          </cell>
          <cell r="B261" t="str">
            <v>TECNICO (A) DE ENFERMAGEM</v>
          </cell>
          <cell r="C261">
            <v>1630.54</v>
          </cell>
          <cell r="D261">
            <v>0</v>
          </cell>
          <cell r="E261">
            <v>0</v>
          </cell>
          <cell r="F261">
            <v>2037.5</v>
          </cell>
          <cell r="G261">
            <v>167.69</v>
          </cell>
          <cell r="H261">
            <v>1869.81</v>
          </cell>
        </row>
        <row r="262">
          <cell r="A262" t="str">
            <v>WEYLANE RIBEIRO MACHADO ALCANTARA</v>
          </cell>
          <cell r="B262" t="str">
            <v>ASSISTENTE DE FATURAMENTO</v>
          </cell>
          <cell r="C262">
            <v>2207.8000000000002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A263" t="str">
            <v>WILIANA CARDOSO DO CARMO</v>
          </cell>
          <cell r="B263" t="str">
            <v>ASSISTENTE DE FATURAMENTO</v>
          </cell>
          <cell r="C263">
            <v>2207.8000000000002</v>
          </cell>
          <cell r="D263">
            <v>0</v>
          </cell>
          <cell r="E263">
            <v>0</v>
          </cell>
          <cell r="F263">
            <v>2318.19</v>
          </cell>
          <cell r="G263">
            <v>215.88</v>
          </cell>
          <cell r="H263">
            <v>2102.31</v>
          </cell>
        </row>
        <row r="264">
          <cell r="A264" t="str">
            <v>ZELIA DO ESPIRITO SANTO DA LUZ</v>
          </cell>
          <cell r="B264" t="str">
            <v>TECNICO (A) DE ENFERMAGEM</v>
          </cell>
          <cell r="C264">
            <v>1630.54</v>
          </cell>
          <cell r="D264">
            <v>0</v>
          </cell>
          <cell r="E264">
            <v>0</v>
          </cell>
          <cell r="F264">
            <v>2377.14</v>
          </cell>
          <cell r="G264">
            <v>226.84</v>
          </cell>
          <cell r="H264">
            <v>2150.3000000000002</v>
          </cell>
        </row>
        <row r="265">
          <cell r="A265" t="str">
            <v>AELTON GOMES DO NASCIMENTO</v>
          </cell>
          <cell r="B265" t="str">
            <v>TECNICO (A) DE ENFERMAGEM</v>
          </cell>
          <cell r="C265">
            <v>1630.54</v>
          </cell>
          <cell r="D265">
            <v>0</v>
          </cell>
          <cell r="E265">
            <v>0</v>
          </cell>
          <cell r="F265">
            <v>2296.5100000000002</v>
          </cell>
          <cell r="G265">
            <v>211.84</v>
          </cell>
          <cell r="H265">
            <v>2084.67</v>
          </cell>
        </row>
        <row r="266">
          <cell r="A266" t="str">
            <v>LUZNEIRE RODRIGUES LIMA</v>
          </cell>
          <cell r="B266" t="str">
            <v>ENFERMEIRO (A)</v>
          </cell>
          <cell r="C266">
            <v>2654.67</v>
          </cell>
          <cell r="D266">
            <v>0</v>
          </cell>
          <cell r="E266">
            <v>0</v>
          </cell>
          <cell r="F266">
            <v>3255.23</v>
          </cell>
          <cell r="G266">
            <v>451.65</v>
          </cell>
          <cell r="H266">
            <v>2803.58</v>
          </cell>
        </row>
        <row r="267">
          <cell r="A267" t="str">
            <v>CLAUDIA MARIA DA SILVA</v>
          </cell>
          <cell r="B267" t="str">
            <v>TECNICO (A) DE ENFERMAGEM</v>
          </cell>
          <cell r="C267">
            <v>1630.54</v>
          </cell>
          <cell r="D267">
            <v>0</v>
          </cell>
          <cell r="E267">
            <v>0</v>
          </cell>
          <cell r="F267">
            <v>2041.86</v>
          </cell>
          <cell r="G267">
            <v>168.08</v>
          </cell>
          <cell r="H267">
            <v>1873.78</v>
          </cell>
        </row>
        <row r="268">
          <cell r="A268" t="str">
            <v>INGRIDY MEIRRHYT DE MATOS SOUSA</v>
          </cell>
          <cell r="B268" t="str">
            <v>ASSISTENTE ADMINISTRATIVO</v>
          </cell>
          <cell r="C268">
            <v>1630.54</v>
          </cell>
          <cell r="D268">
            <v>0</v>
          </cell>
          <cell r="E268">
            <v>0</v>
          </cell>
          <cell r="F268">
            <v>3116.54</v>
          </cell>
          <cell r="G268">
            <v>364.37</v>
          </cell>
          <cell r="H268">
            <v>2752.17</v>
          </cell>
        </row>
        <row r="269">
          <cell r="A269" t="str">
            <v>JOANA ANGELICA DA SILVA LOPES SANTOS</v>
          </cell>
          <cell r="B269" t="str">
            <v>TECNICO (A) DE ENFERMAGEM</v>
          </cell>
          <cell r="C269">
            <v>1630.54</v>
          </cell>
          <cell r="D269">
            <v>0</v>
          </cell>
          <cell r="E269">
            <v>0</v>
          </cell>
          <cell r="F269">
            <v>2196.44</v>
          </cell>
          <cell r="G269">
            <v>202.58</v>
          </cell>
          <cell r="H269">
            <v>1993.86</v>
          </cell>
        </row>
        <row r="270">
          <cell r="A270" t="str">
            <v>MARIA FRANCINEIDE CALISTO DE SOUSA</v>
          </cell>
          <cell r="B270" t="str">
            <v>ENFERMEIRO (A)</v>
          </cell>
          <cell r="C270">
            <v>2654.67</v>
          </cell>
          <cell r="D270">
            <v>0</v>
          </cell>
          <cell r="E270">
            <v>0</v>
          </cell>
          <cell r="F270">
            <v>2870.67</v>
          </cell>
          <cell r="G270">
            <v>318.64</v>
          </cell>
          <cell r="H270">
            <v>2552.0300000000002</v>
          </cell>
        </row>
        <row r="271">
          <cell r="A271" t="str">
            <v>CASSIA DA COSTA TEIXEIRA VALE</v>
          </cell>
          <cell r="B271" t="str">
            <v>COORDENADOR (A) DE HIGIENIZACAO E UPR</v>
          </cell>
          <cell r="C271">
            <v>3536</v>
          </cell>
          <cell r="D271">
            <v>0</v>
          </cell>
          <cell r="E271">
            <v>0</v>
          </cell>
          <cell r="F271">
            <v>4752</v>
          </cell>
          <cell r="G271">
            <v>839.33</v>
          </cell>
          <cell r="H271">
            <v>3912.67</v>
          </cell>
        </row>
        <row r="272">
          <cell r="A272" t="str">
            <v>VANIA RODRIGUES DE SOUZA</v>
          </cell>
          <cell r="B272" t="str">
            <v>ENFERMEIRO (A)</v>
          </cell>
          <cell r="C272">
            <v>2654.67</v>
          </cell>
          <cell r="D272">
            <v>0</v>
          </cell>
          <cell r="E272">
            <v>0</v>
          </cell>
          <cell r="F272">
            <v>3627.55</v>
          </cell>
          <cell r="G272">
            <v>522.66</v>
          </cell>
          <cell r="H272">
            <v>3104.89</v>
          </cell>
        </row>
        <row r="273">
          <cell r="A273" t="str">
            <v>TAHIANNY HONORATO DA CUNHA XAVIER</v>
          </cell>
          <cell r="B273" t="str">
            <v>TECNICO (A) DE LABORATORIO</v>
          </cell>
          <cell r="C273">
            <v>1630.54</v>
          </cell>
          <cell r="D273">
            <v>0</v>
          </cell>
          <cell r="E273">
            <v>0</v>
          </cell>
          <cell r="F273">
            <v>1937.36</v>
          </cell>
          <cell r="G273">
            <v>256.51</v>
          </cell>
          <cell r="H273">
            <v>1680.85</v>
          </cell>
        </row>
        <row r="274">
          <cell r="A274" t="str">
            <v>LARA CRISTINA ROSA</v>
          </cell>
          <cell r="B274" t="str">
            <v>ASSISTENTE ADMINISTRATIVO</v>
          </cell>
          <cell r="C274">
            <v>1630.54</v>
          </cell>
          <cell r="D274">
            <v>0</v>
          </cell>
          <cell r="E274">
            <v>0</v>
          </cell>
          <cell r="F274">
            <v>1937.36</v>
          </cell>
          <cell r="G274">
            <v>256.51</v>
          </cell>
          <cell r="H274">
            <v>1680.85</v>
          </cell>
        </row>
        <row r="275">
          <cell r="A275" t="str">
            <v>ISABELA CANDIDA CASSIMIRO</v>
          </cell>
          <cell r="B275" t="str">
            <v>AUXILIAR DE FARMACIA</v>
          </cell>
          <cell r="C275">
            <v>1482.3</v>
          </cell>
          <cell r="D275">
            <v>0</v>
          </cell>
          <cell r="E275">
            <v>0</v>
          </cell>
          <cell r="F275">
            <v>1782.55</v>
          </cell>
          <cell r="G275">
            <v>144.74</v>
          </cell>
          <cell r="H275">
            <v>1637.81</v>
          </cell>
        </row>
        <row r="276">
          <cell r="A276" t="str">
            <v>ELIENE RODRIGUES BARRETO</v>
          </cell>
          <cell r="B276" t="str">
            <v>TECNICO (A) DE ENFERMAGEM</v>
          </cell>
          <cell r="C276">
            <v>1630.54</v>
          </cell>
          <cell r="D276">
            <v>0</v>
          </cell>
          <cell r="E276">
            <v>0</v>
          </cell>
          <cell r="F276">
            <v>1937.36</v>
          </cell>
          <cell r="G276">
            <v>158.68</v>
          </cell>
          <cell r="H276">
            <v>1778.68</v>
          </cell>
        </row>
        <row r="277">
          <cell r="A277" t="str">
            <v>CESAR FRANCISCO BARBOSA</v>
          </cell>
          <cell r="B277" t="str">
            <v>MAQUEIRO (A)</v>
          </cell>
          <cell r="C277">
            <v>1126.44</v>
          </cell>
          <cell r="D277">
            <v>0</v>
          </cell>
          <cell r="E277">
            <v>0</v>
          </cell>
          <cell r="F277">
            <v>1587.12</v>
          </cell>
          <cell r="G277">
            <v>195.58</v>
          </cell>
          <cell r="H277">
            <v>1391.54</v>
          </cell>
        </row>
        <row r="278">
          <cell r="A278" t="str">
            <v>NADIA CRISTINA BARROS SILVA VIEIRA</v>
          </cell>
          <cell r="B278" t="str">
            <v>ENFERMEIRO (A)</v>
          </cell>
          <cell r="C278">
            <v>2654.67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VANIA APARECIDA DE MORAIS BERNARDES</v>
          </cell>
          <cell r="B279" t="str">
            <v>TECNICO (A) DE ENFERMAGEM</v>
          </cell>
          <cell r="C279">
            <v>1630.54</v>
          </cell>
          <cell r="D279">
            <v>0</v>
          </cell>
          <cell r="E279">
            <v>0</v>
          </cell>
          <cell r="F279">
            <v>1937.36</v>
          </cell>
          <cell r="G279">
            <v>158.68</v>
          </cell>
          <cell r="H279">
            <v>1778.68</v>
          </cell>
        </row>
        <row r="280">
          <cell r="A280" t="str">
            <v>VALDIVINO NEVES ARAUJO</v>
          </cell>
          <cell r="B280" t="str">
            <v>AGENTE DE PORTARIA</v>
          </cell>
          <cell r="C280">
            <v>1233.26</v>
          </cell>
          <cell r="D280">
            <v>0</v>
          </cell>
          <cell r="E280">
            <v>0</v>
          </cell>
          <cell r="F280">
            <v>1522.09</v>
          </cell>
          <cell r="G280">
            <v>121.3</v>
          </cell>
          <cell r="H280">
            <v>1400.79</v>
          </cell>
        </row>
        <row r="281">
          <cell r="A281" t="str">
            <v>SARA FERNANDA EVANGELISTA RAMOS SILVA</v>
          </cell>
          <cell r="B281" t="str">
            <v>TECNICO (A) DE ENFERMAGEM</v>
          </cell>
          <cell r="C281">
            <v>1630.54</v>
          </cell>
          <cell r="D281">
            <v>0</v>
          </cell>
          <cell r="E281">
            <v>0</v>
          </cell>
          <cell r="F281">
            <v>2348.63</v>
          </cell>
          <cell r="G281">
            <v>203.46</v>
          </cell>
          <cell r="H281">
            <v>2145.17</v>
          </cell>
        </row>
        <row r="282">
          <cell r="A282" t="str">
            <v>RONILDO COSTA DOS SANTOS</v>
          </cell>
          <cell r="B282" t="str">
            <v>TECNICO (A) DE IMOBILIZACAO ORTOPEDICA</v>
          </cell>
          <cell r="C282">
            <v>1630.54</v>
          </cell>
          <cell r="D282">
            <v>0</v>
          </cell>
          <cell r="E282">
            <v>0</v>
          </cell>
          <cell r="F282">
            <v>2194.58</v>
          </cell>
          <cell r="G282">
            <v>196.17</v>
          </cell>
          <cell r="H282">
            <v>1998.41</v>
          </cell>
        </row>
        <row r="283">
          <cell r="A283" t="str">
            <v>JINOILSON TORRES SANTOS</v>
          </cell>
          <cell r="B283" t="str">
            <v>AGENTE DE PORTARIA</v>
          </cell>
          <cell r="C283">
            <v>1233.26</v>
          </cell>
          <cell r="D283">
            <v>2067.7600000000002</v>
          </cell>
          <cell r="E283">
            <v>616.66</v>
          </cell>
          <cell r="F283">
            <v>3013.29</v>
          </cell>
          <cell r="G283">
            <v>3013.29</v>
          </cell>
          <cell r="H283">
            <v>0</v>
          </cell>
        </row>
        <row r="284">
          <cell r="A284" t="str">
            <v>GUSTAVO ANTONIO DE SIQUEIRA</v>
          </cell>
          <cell r="B284" t="str">
            <v>ASSISTENTE ADMINISTRATIVO</v>
          </cell>
          <cell r="C284">
            <v>1630.54</v>
          </cell>
          <cell r="D284">
            <v>0</v>
          </cell>
          <cell r="E284">
            <v>0</v>
          </cell>
          <cell r="F284">
            <v>1937.36</v>
          </cell>
          <cell r="G284">
            <v>256.51</v>
          </cell>
          <cell r="H284">
            <v>1680.85</v>
          </cell>
        </row>
        <row r="285">
          <cell r="A285" t="str">
            <v>CLAUDIO ALMEIDA DO NASCIMENTO</v>
          </cell>
          <cell r="B285" t="str">
            <v>AGENTE DE PORTARIA</v>
          </cell>
          <cell r="C285">
            <v>1233.26</v>
          </cell>
          <cell r="D285">
            <v>0</v>
          </cell>
          <cell r="E285">
            <v>0</v>
          </cell>
          <cell r="F285">
            <v>1294.92</v>
          </cell>
          <cell r="G285">
            <v>174.86</v>
          </cell>
          <cell r="H285">
            <v>1120.06</v>
          </cell>
        </row>
        <row r="286">
          <cell r="A286" t="str">
            <v>FERNANDO WANDERLEY</v>
          </cell>
          <cell r="B286" t="str">
            <v>AGENTE DE PORTARIA</v>
          </cell>
          <cell r="C286">
            <v>1233.26</v>
          </cell>
          <cell r="D286">
            <v>0</v>
          </cell>
          <cell r="E286">
            <v>0</v>
          </cell>
          <cell r="F286">
            <v>1532.48</v>
          </cell>
          <cell r="G286">
            <v>122.24</v>
          </cell>
          <cell r="H286">
            <v>1410.24</v>
          </cell>
        </row>
        <row r="287">
          <cell r="A287" t="str">
            <v>LUIS ROGERIO SOARES</v>
          </cell>
          <cell r="B287" t="str">
            <v>ENGENHEIRO (A) DE SEGURANCA DO TRABALHO</v>
          </cell>
          <cell r="C287">
            <v>6270</v>
          </cell>
          <cell r="D287">
            <v>0</v>
          </cell>
          <cell r="E287">
            <v>0</v>
          </cell>
          <cell r="F287">
            <v>6270</v>
          </cell>
          <cell r="G287">
            <v>1371.87</v>
          </cell>
          <cell r="H287">
            <v>4898.13</v>
          </cell>
        </row>
        <row r="288">
          <cell r="A288" t="str">
            <v>LUIZ OTAVIO ARCE BATISTA</v>
          </cell>
          <cell r="B288" t="str">
            <v>AGENTE DE PORTARIA</v>
          </cell>
          <cell r="C288">
            <v>1233.26</v>
          </cell>
          <cell r="D288">
            <v>0</v>
          </cell>
          <cell r="E288">
            <v>0</v>
          </cell>
          <cell r="F288">
            <v>1281.8800000000001</v>
          </cell>
          <cell r="G288">
            <v>233.33</v>
          </cell>
          <cell r="H288">
            <v>1048.55</v>
          </cell>
        </row>
        <row r="289">
          <cell r="A289" t="str">
            <v>CARLA RAMOS DE JESUS</v>
          </cell>
          <cell r="B289" t="str">
            <v>ASSISTENTE ADMINISTRATIVO</v>
          </cell>
          <cell r="C289">
            <v>1630.54</v>
          </cell>
          <cell r="D289">
            <v>0</v>
          </cell>
          <cell r="E289">
            <v>0</v>
          </cell>
          <cell r="F289">
            <v>1937.36</v>
          </cell>
          <cell r="G289">
            <v>273.51</v>
          </cell>
          <cell r="H289">
            <v>1663.85</v>
          </cell>
        </row>
        <row r="290">
          <cell r="A290" t="str">
            <v>EDUARDO DE SOUZA FRANCO LEITE</v>
          </cell>
          <cell r="B290" t="str">
            <v>AGENTE DE PORTARIA</v>
          </cell>
          <cell r="C290">
            <v>1233.26</v>
          </cell>
          <cell r="D290">
            <v>0</v>
          </cell>
          <cell r="E290">
            <v>0</v>
          </cell>
          <cell r="F290">
            <v>1507.98</v>
          </cell>
          <cell r="G290">
            <v>194.03</v>
          </cell>
          <cell r="H290">
            <v>1313.95</v>
          </cell>
        </row>
        <row r="291">
          <cell r="A291" t="str">
            <v>RHALIFEM THAYAM RIBEIRO DOS SANTOS</v>
          </cell>
          <cell r="B291" t="str">
            <v>FISIOTERAPEUTA</v>
          </cell>
          <cell r="C291">
            <v>2533.58</v>
          </cell>
          <cell r="D291">
            <v>0</v>
          </cell>
          <cell r="E291">
            <v>0</v>
          </cell>
          <cell r="F291">
            <v>2968.97</v>
          </cell>
          <cell r="G291">
            <v>336.93</v>
          </cell>
          <cell r="H291">
            <v>2632.04</v>
          </cell>
        </row>
        <row r="292">
          <cell r="A292" t="str">
            <v>AIRTON ADELINO DO NASCIMENTO</v>
          </cell>
          <cell r="B292" t="str">
            <v>MOTORISTA DE AMBULANCIA</v>
          </cell>
          <cell r="C292">
            <v>1613.54</v>
          </cell>
          <cell r="D292">
            <v>0</v>
          </cell>
          <cell r="E292">
            <v>0</v>
          </cell>
          <cell r="F292">
            <v>1919.51</v>
          </cell>
          <cell r="G292">
            <v>253.88</v>
          </cell>
          <cell r="H292">
            <v>1665.63</v>
          </cell>
        </row>
        <row r="293">
          <cell r="A293" t="str">
            <v>ERILDSON SOUSA SILVA</v>
          </cell>
          <cell r="B293" t="str">
            <v>MOTORISTA DE AMBULANCIA</v>
          </cell>
          <cell r="C293">
            <v>1613.54</v>
          </cell>
          <cell r="D293">
            <v>0</v>
          </cell>
          <cell r="E293">
            <v>0</v>
          </cell>
          <cell r="F293">
            <v>2241.64</v>
          </cell>
          <cell r="G293">
            <v>190.62</v>
          </cell>
          <cell r="H293">
            <v>2051.02</v>
          </cell>
        </row>
        <row r="294">
          <cell r="A294" t="str">
            <v>SIDIVAN DA SILVA LEITE</v>
          </cell>
          <cell r="B294" t="str">
            <v>MOTORISTA DE AMBULANCIA</v>
          </cell>
          <cell r="C294">
            <v>1613.54</v>
          </cell>
          <cell r="D294">
            <v>0</v>
          </cell>
          <cell r="E294">
            <v>0</v>
          </cell>
          <cell r="F294">
            <v>1919.51</v>
          </cell>
          <cell r="G294">
            <v>157.07</v>
          </cell>
          <cell r="H294">
            <v>1762.44</v>
          </cell>
        </row>
        <row r="295">
          <cell r="A295" t="str">
            <v>WENDER DOS SANTOS SOUSA</v>
          </cell>
          <cell r="B295" t="str">
            <v>MOTORISTA DE AMBULANCIA</v>
          </cell>
          <cell r="C295">
            <v>1613.54</v>
          </cell>
          <cell r="D295">
            <v>0</v>
          </cell>
          <cell r="E295">
            <v>0</v>
          </cell>
          <cell r="F295">
            <v>2271.21</v>
          </cell>
          <cell r="G295">
            <v>194.17</v>
          </cell>
          <cell r="H295">
            <v>2077.04</v>
          </cell>
        </row>
        <row r="296">
          <cell r="A296" t="str">
            <v>AGUIMAR ETERNO DE MELO</v>
          </cell>
          <cell r="B296" t="str">
            <v>ANALISTA DE SOFTWARE</v>
          </cell>
          <cell r="C296">
            <v>2604.87</v>
          </cell>
          <cell r="D296">
            <v>0</v>
          </cell>
          <cell r="E296">
            <v>0</v>
          </cell>
          <cell r="F296">
            <v>2735.11</v>
          </cell>
          <cell r="G296">
            <v>293.43</v>
          </cell>
          <cell r="H296">
            <v>2441.6799999999998</v>
          </cell>
        </row>
        <row r="297">
          <cell r="A297" t="str">
            <v>ESTER MERCADANTE PITOMBEIRA</v>
          </cell>
          <cell r="B297" t="str">
            <v>ENFERMEIRO (A)</v>
          </cell>
          <cell r="C297">
            <v>2654.67</v>
          </cell>
          <cell r="D297">
            <v>0</v>
          </cell>
          <cell r="E297">
            <v>0</v>
          </cell>
          <cell r="F297">
            <v>2870.67</v>
          </cell>
          <cell r="G297">
            <v>318.64</v>
          </cell>
          <cell r="H297">
            <v>2552.0300000000002</v>
          </cell>
        </row>
        <row r="298">
          <cell r="A298" t="str">
            <v>LEUDILENE LUCENA DE OLIVEIRA BRITO</v>
          </cell>
          <cell r="B298" t="str">
            <v>COORDENADOR (A) OPERACIONAL</v>
          </cell>
          <cell r="C298">
            <v>4693.5</v>
          </cell>
          <cell r="D298">
            <v>0</v>
          </cell>
          <cell r="E298">
            <v>0</v>
          </cell>
          <cell r="F298">
            <v>5153.47</v>
          </cell>
          <cell r="G298">
            <v>990.21</v>
          </cell>
          <cell r="H298">
            <v>4163.26</v>
          </cell>
        </row>
        <row r="299">
          <cell r="A299" t="str">
            <v>LUDMILA OLIVEIRA NUNES</v>
          </cell>
          <cell r="B299" t="str">
            <v>ENFERMEIRO (A)</v>
          </cell>
          <cell r="C299">
            <v>2654.67</v>
          </cell>
          <cell r="D299">
            <v>0</v>
          </cell>
          <cell r="E299">
            <v>0</v>
          </cell>
          <cell r="F299">
            <v>2870.67</v>
          </cell>
          <cell r="G299">
            <v>318.64</v>
          </cell>
          <cell r="H299">
            <v>2552.0300000000002</v>
          </cell>
        </row>
        <row r="300">
          <cell r="A300" t="str">
            <v>RAFFAELA LACERDA DE OLIVEIRA</v>
          </cell>
          <cell r="B300" t="str">
            <v>ANALISTA ADMINISTRATIVO</v>
          </cell>
          <cell r="C300">
            <v>2610.1799999999998</v>
          </cell>
          <cell r="D300">
            <v>0</v>
          </cell>
          <cell r="E300">
            <v>0</v>
          </cell>
          <cell r="F300">
            <v>2740.69</v>
          </cell>
          <cell r="G300">
            <v>294.47000000000003</v>
          </cell>
          <cell r="H300">
            <v>2446.2199999999998</v>
          </cell>
        </row>
        <row r="301">
          <cell r="A301" t="str">
            <v>RONAILSON DA SILVA SANTOS</v>
          </cell>
          <cell r="B301" t="str">
            <v>ANALISTA PATRIMONIAL</v>
          </cell>
          <cell r="C301">
            <v>3915.27</v>
          </cell>
          <cell r="D301">
            <v>0</v>
          </cell>
          <cell r="E301">
            <v>0</v>
          </cell>
          <cell r="F301">
            <v>4336.32</v>
          </cell>
          <cell r="G301">
            <v>700.69</v>
          </cell>
          <cell r="H301">
            <v>3635.63</v>
          </cell>
        </row>
        <row r="302">
          <cell r="A302" t="str">
            <v>CAMILLA TINOCO PEREIRA</v>
          </cell>
          <cell r="B302" t="str">
            <v>ENFERMEIRO (A)</v>
          </cell>
          <cell r="C302">
            <v>2992.52</v>
          </cell>
          <cell r="D302">
            <v>0</v>
          </cell>
          <cell r="E302">
            <v>0</v>
          </cell>
          <cell r="F302">
            <v>3208.52</v>
          </cell>
          <cell r="G302">
            <v>388.38</v>
          </cell>
          <cell r="H302">
            <v>2820.14</v>
          </cell>
        </row>
        <row r="303">
          <cell r="A303" t="str">
            <v>TATIANA ARCANJA DE SOUZA</v>
          </cell>
          <cell r="B303" t="str">
            <v>AUXILIAR DE FARMACIA</v>
          </cell>
          <cell r="C303">
            <v>1482.3</v>
          </cell>
          <cell r="D303">
            <v>0</v>
          </cell>
          <cell r="E303">
            <v>0</v>
          </cell>
          <cell r="F303">
            <v>2116.3200000000002</v>
          </cell>
          <cell r="G303">
            <v>264.52</v>
          </cell>
          <cell r="H303">
            <v>1851.8</v>
          </cell>
        </row>
        <row r="304">
          <cell r="A304" t="str">
            <v>WANESSA SOARES SILVA GONCALVES</v>
          </cell>
          <cell r="B304" t="str">
            <v>ASSISTENTE SOCIAL</v>
          </cell>
          <cell r="C304">
            <v>2668.81</v>
          </cell>
          <cell r="D304">
            <v>0</v>
          </cell>
          <cell r="E304">
            <v>0</v>
          </cell>
          <cell r="F304">
            <v>3773.01</v>
          </cell>
          <cell r="G304">
            <v>511.79</v>
          </cell>
          <cell r="H304">
            <v>3261.22</v>
          </cell>
        </row>
        <row r="305">
          <cell r="A305" t="str">
            <v>ALEX SANDRO BEMFICA NEVES</v>
          </cell>
          <cell r="B305" t="str">
            <v>MEDICO (A) DO TRABALHO</v>
          </cell>
          <cell r="C305">
            <v>7475.4</v>
          </cell>
          <cell r="D305">
            <v>0</v>
          </cell>
          <cell r="E305">
            <v>0</v>
          </cell>
          <cell r="F305">
            <v>7684.4</v>
          </cell>
          <cell r="G305">
            <v>1656.55</v>
          </cell>
          <cell r="H305">
            <v>6027.85</v>
          </cell>
        </row>
        <row r="306">
          <cell r="A306" t="str">
            <v>MARIA GORETE DOS SANTOS BATISTA</v>
          </cell>
          <cell r="B306" t="str">
            <v>TECNICO (A) DE ENFERMAGEM</v>
          </cell>
          <cell r="C306">
            <v>1630.54</v>
          </cell>
          <cell r="D306">
            <v>0</v>
          </cell>
          <cell r="E306">
            <v>0</v>
          </cell>
          <cell r="F306">
            <v>2175.44</v>
          </cell>
          <cell r="G306">
            <v>280.81</v>
          </cell>
          <cell r="H306">
            <v>1894.63</v>
          </cell>
        </row>
        <row r="307">
          <cell r="A307" t="str">
            <v>LILIAM MARQUES ALVES RIBEIRO</v>
          </cell>
          <cell r="B307" t="str">
            <v>AUXILIAR DE FARMACIA</v>
          </cell>
          <cell r="C307">
            <v>1482.3</v>
          </cell>
          <cell r="D307">
            <v>0</v>
          </cell>
          <cell r="E307">
            <v>0</v>
          </cell>
          <cell r="F307">
            <v>2107.35</v>
          </cell>
          <cell r="G307">
            <v>174.51</v>
          </cell>
          <cell r="H307">
            <v>1932.84</v>
          </cell>
        </row>
        <row r="308">
          <cell r="A308" t="str">
            <v>MARCO DHONY BARROS SOUSA</v>
          </cell>
          <cell r="B308" t="str">
            <v>ENFERMEIRO (A)</v>
          </cell>
          <cell r="C308">
            <v>2654.67</v>
          </cell>
          <cell r="D308">
            <v>0</v>
          </cell>
          <cell r="E308">
            <v>0</v>
          </cell>
          <cell r="F308">
            <v>3669.53</v>
          </cell>
          <cell r="G308">
            <v>514.72</v>
          </cell>
          <cell r="H308">
            <v>3154.81</v>
          </cell>
        </row>
        <row r="309">
          <cell r="A309" t="str">
            <v>ADELSON FERREIRA DE BRITO</v>
          </cell>
          <cell r="B309" t="str">
            <v>AGENTE DE PORTARIA</v>
          </cell>
          <cell r="C309">
            <v>1233.26</v>
          </cell>
          <cell r="D309">
            <v>0</v>
          </cell>
          <cell r="E309">
            <v>0</v>
          </cell>
          <cell r="F309">
            <v>1343.54</v>
          </cell>
          <cell r="G309">
            <v>174.86</v>
          </cell>
          <cell r="H309">
            <v>1168.68</v>
          </cell>
        </row>
        <row r="310">
          <cell r="A310" t="str">
            <v>ULISSES SILVA FARIA</v>
          </cell>
          <cell r="B310" t="str">
            <v>MAQUEIRO (A)</v>
          </cell>
          <cell r="C310">
            <v>1126.44</v>
          </cell>
          <cell r="D310">
            <v>0</v>
          </cell>
          <cell r="E310">
            <v>0</v>
          </cell>
          <cell r="F310">
            <v>1351.73</v>
          </cell>
          <cell r="G310">
            <v>173.65</v>
          </cell>
          <cell r="H310">
            <v>1178.08</v>
          </cell>
        </row>
        <row r="311">
          <cell r="A311" t="str">
            <v>HELEN CRISTINE ALVES DA CRUZ</v>
          </cell>
          <cell r="B311" t="str">
            <v>TECNICO (A) DE ENFERMAGEM</v>
          </cell>
          <cell r="C311">
            <v>1630.54</v>
          </cell>
          <cell r="D311">
            <v>0</v>
          </cell>
          <cell r="E311">
            <v>0</v>
          </cell>
          <cell r="F311">
            <v>2148.81</v>
          </cell>
          <cell r="G311">
            <v>179.94</v>
          </cell>
          <cell r="H311">
            <v>1968.87</v>
          </cell>
        </row>
        <row r="312">
          <cell r="A312" t="str">
            <v>DASDORES JESUS DA SILVA</v>
          </cell>
          <cell r="B312" t="str">
            <v>TECNICO (A) DE ENFERMAGEM</v>
          </cell>
          <cell r="C312">
            <v>1630.54</v>
          </cell>
          <cell r="D312">
            <v>0</v>
          </cell>
          <cell r="E312">
            <v>0</v>
          </cell>
          <cell r="F312">
            <v>1937.36</v>
          </cell>
          <cell r="G312">
            <v>256.51</v>
          </cell>
          <cell r="H312">
            <v>1680.85</v>
          </cell>
        </row>
        <row r="313">
          <cell r="A313" t="str">
            <v>SILVIA ERICA SANTOS DA SILVA</v>
          </cell>
          <cell r="B313" t="str">
            <v>TECNICO (A) DE ENFERMAGEM</v>
          </cell>
          <cell r="C313">
            <v>1630.54</v>
          </cell>
          <cell r="D313">
            <v>0</v>
          </cell>
          <cell r="E313">
            <v>0</v>
          </cell>
          <cell r="F313">
            <v>1937.36</v>
          </cell>
          <cell r="G313">
            <v>158.68</v>
          </cell>
          <cell r="H313">
            <v>1778.68</v>
          </cell>
        </row>
        <row r="314">
          <cell r="A314" t="str">
            <v>ELIAMAR RAIMUNDO DE MELO DA SILVA</v>
          </cell>
          <cell r="B314" t="str">
            <v>TECNICO (A) DE ENFERMAGEM</v>
          </cell>
          <cell r="C314">
            <v>1630.54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A315" t="str">
            <v>DIVINO DA ROCHA OLIVEIRA</v>
          </cell>
          <cell r="B315" t="str">
            <v>ELETRICISTA</v>
          </cell>
          <cell r="C315">
            <v>2664.42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A316" t="str">
            <v>ADALGINA MARANHA ROSA</v>
          </cell>
          <cell r="B316" t="str">
            <v>NUTRICIONISTA</v>
          </cell>
          <cell r="C316">
            <v>3789.76</v>
          </cell>
          <cell r="D316">
            <v>0</v>
          </cell>
          <cell r="E316">
            <v>0</v>
          </cell>
          <cell r="F316">
            <v>4188.25</v>
          </cell>
          <cell r="G316">
            <v>651.91999999999996</v>
          </cell>
          <cell r="H316">
            <v>3536.33</v>
          </cell>
        </row>
        <row r="317">
          <cell r="A317" t="str">
            <v>ADEILTON CARLOS DE OLIVEIRA FILHO</v>
          </cell>
          <cell r="B317" t="str">
            <v>TECNICO(A) EM REFRIGERAÇÃO</v>
          </cell>
          <cell r="C317">
            <v>1567.83</v>
          </cell>
          <cell r="D317">
            <v>0</v>
          </cell>
          <cell r="E317">
            <v>0</v>
          </cell>
          <cell r="F317">
            <v>2038.18</v>
          </cell>
          <cell r="G317">
            <v>243.91</v>
          </cell>
          <cell r="H317">
            <v>1794.27</v>
          </cell>
        </row>
        <row r="318">
          <cell r="A318" t="str">
            <v>DAYANE FERNANDES ARAUJO</v>
          </cell>
          <cell r="B318" t="str">
            <v>BIOMEDICO (A)</v>
          </cell>
          <cell r="C318">
            <v>2919.78</v>
          </cell>
          <cell r="D318">
            <v>0</v>
          </cell>
          <cell r="E318">
            <v>0</v>
          </cell>
          <cell r="F318">
            <v>4087.69</v>
          </cell>
          <cell r="G318">
            <v>624.88</v>
          </cell>
          <cell r="H318">
            <v>3462.81</v>
          </cell>
        </row>
        <row r="319">
          <cell r="A319" t="str">
            <v>EDEMILSON CARDOZO DE OLIVEIRA</v>
          </cell>
          <cell r="B319" t="str">
            <v>ELETRICISTA</v>
          </cell>
          <cell r="C319">
            <v>1903.7</v>
          </cell>
          <cell r="D319">
            <v>0</v>
          </cell>
          <cell r="E319">
            <v>0</v>
          </cell>
          <cell r="F319">
            <v>3021.67</v>
          </cell>
          <cell r="G319">
            <v>346.72</v>
          </cell>
          <cell r="H319">
            <v>2674.95</v>
          </cell>
        </row>
        <row r="320">
          <cell r="A320" t="str">
            <v>JOEL DE PAULA TOME</v>
          </cell>
          <cell r="B320" t="str">
            <v>ELETRICISTA</v>
          </cell>
          <cell r="C320">
            <v>1903.7</v>
          </cell>
          <cell r="D320">
            <v>0</v>
          </cell>
          <cell r="E320">
            <v>0</v>
          </cell>
          <cell r="F320">
            <v>2570</v>
          </cell>
          <cell r="G320">
            <v>262.70999999999998</v>
          </cell>
          <cell r="H320">
            <v>2307.29</v>
          </cell>
        </row>
        <row r="321">
          <cell r="A321" t="str">
            <v>WOLNEY MARTINS DA COSTA</v>
          </cell>
          <cell r="B321" t="str">
            <v>ELETRICISTA</v>
          </cell>
          <cell r="C321">
            <v>1903.7</v>
          </cell>
          <cell r="D321">
            <v>0</v>
          </cell>
          <cell r="E321">
            <v>0</v>
          </cell>
          <cell r="F321">
            <v>3052.04</v>
          </cell>
          <cell r="G321">
            <v>352.38</v>
          </cell>
          <cell r="H321">
            <v>2699.66</v>
          </cell>
        </row>
        <row r="322">
          <cell r="A322" t="str">
            <v>MARCO TULIO GOMES SILVEIRA JUNIOR</v>
          </cell>
          <cell r="B322" t="str">
            <v>ENCARREGADO (A) DE MANUTENCAO</v>
          </cell>
          <cell r="C322">
            <v>2288.58</v>
          </cell>
          <cell r="D322">
            <v>0</v>
          </cell>
          <cell r="E322">
            <v>0</v>
          </cell>
          <cell r="F322">
            <v>2628.3</v>
          </cell>
          <cell r="G322">
            <v>295.56</v>
          </cell>
          <cell r="H322">
            <v>2332.7399999999998</v>
          </cell>
        </row>
        <row r="323">
          <cell r="A323" t="str">
            <v>VALDIR BERNARDES DA SILVA</v>
          </cell>
          <cell r="B323" t="str">
            <v>PINTOR (A)</v>
          </cell>
          <cell r="C323">
            <v>1469.83</v>
          </cell>
          <cell r="D323">
            <v>0</v>
          </cell>
          <cell r="E323">
            <v>0</v>
          </cell>
          <cell r="F323">
            <v>1768.61</v>
          </cell>
          <cell r="G323">
            <v>248.68</v>
          </cell>
          <cell r="H323">
            <v>1519.93</v>
          </cell>
        </row>
        <row r="324">
          <cell r="A324" t="str">
            <v>MARCOS ANTONIO GOMES BARBOZA</v>
          </cell>
          <cell r="B324" t="str">
            <v>PEDREIRO</v>
          </cell>
          <cell r="C324">
            <v>1574.59</v>
          </cell>
          <cell r="D324">
            <v>0</v>
          </cell>
          <cell r="E324">
            <v>0</v>
          </cell>
          <cell r="F324">
            <v>1878.61</v>
          </cell>
          <cell r="G324">
            <v>247.87</v>
          </cell>
          <cell r="H324">
            <v>1630.74</v>
          </cell>
        </row>
        <row r="325">
          <cell r="A325" t="str">
            <v>THAIRONE ALVES BERNARDES</v>
          </cell>
          <cell r="B325" t="str">
            <v>AUXILIAR DE MANUTENCAO</v>
          </cell>
          <cell r="C325">
            <v>1187.54</v>
          </cell>
          <cell r="D325">
            <v>0</v>
          </cell>
          <cell r="E325">
            <v>0</v>
          </cell>
          <cell r="F325">
            <v>1472.21</v>
          </cell>
          <cell r="G325">
            <v>188.06</v>
          </cell>
          <cell r="H325">
            <v>1284.1500000000001</v>
          </cell>
        </row>
        <row r="326">
          <cell r="A326" t="str">
            <v>RAIMUNDINHO PEREIRA NUNES</v>
          </cell>
          <cell r="B326" t="str">
            <v>PEDREIRO</v>
          </cell>
          <cell r="C326">
            <v>1574.59</v>
          </cell>
          <cell r="D326">
            <v>0</v>
          </cell>
          <cell r="E326">
            <v>0</v>
          </cell>
          <cell r="F326">
            <v>1878.61</v>
          </cell>
          <cell r="G326">
            <v>153.38999999999999</v>
          </cell>
          <cell r="H326">
            <v>1725.22</v>
          </cell>
        </row>
        <row r="327">
          <cell r="A327" t="str">
            <v>REGINO PEREIRA DA CONCEICAO</v>
          </cell>
          <cell r="B327" t="str">
            <v>ELETRICISTA</v>
          </cell>
          <cell r="C327">
            <v>1903.7</v>
          </cell>
          <cell r="D327">
            <v>0</v>
          </cell>
          <cell r="E327">
            <v>0</v>
          </cell>
          <cell r="F327">
            <v>2570</v>
          </cell>
          <cell r="G327">
            <v>248.49</v>
          </cell>
          <cell r="H327">
            <v>2321.5100000000002</v>
          </cell>
        </row>
        <row r="328">
          <cell r="A328" t="str">
            <v>BRUNA TACIANA DE CARVALHO PIPOLO</v>
          </cell>
          <cell r="B328" t="str">
            <v>MEDICO (A) NUTROLOGO</v>
          </cell>
          <cell r="C328">
            <v>5474.25</v>
          </cell>
          <cell r="D328">
            <v>0</v>
          </cell>
          <cell r="E328">
            <v>0</v>
          </cell>
          <cell r="F328">
            <v>5683.25</v>
          </cell>
          <cell r="G328">
            <v>1115.96</v>
          </cell>
          <cell r="H328">
            <v>4567.29</v>
          </cell>
        </row>
        <row r="329">
          <cell r="A329" t="str">
            <v>CAMILA FREIRE ARAUJO</v>
          </cell>
          <cell r="B329" t="str">
            <v>MEDICO (A) INFECTOLOGISTA</v>
          </cell>
          <cell r="C329">
            <v>8211.82</v>
          </cell>
          <cell r="D329">
            <v>0</v>
          </cell>
          <cell r="E329">
            <v>0</v>
          </cell>
          <cell r="F329">
            <v>8420.82</v>
          </cell>
          <cell r="G329">
            <v>1963.34</v>
          </cell>
          <cell r="H329">
            <v>6457.48</v>
          </cell>
        </row>
        <row r="330">
          <cell r="A330" t="str">
            <v>MARIA IRANY MENDES DURAES BARROS</v>
          </cell>
          <cell r="B330" t="str">
            <v>TECNICO (A) DE ENFERMAGEM</v>
          </cell>
          <cell r="C330">
            <v>1630.54</v>
          </cell>
          <cell r="D330">
            <v>0</v>
          </cell>
          <cell r="E330">
            <v>0</v>
          </cell>
          <cell r="F330">
            <v>1855.83</v>
          </cell>
          <cell r="G330">
            <v>159.94</v>
          </cell>
          <cell r="H330">
            <v>1695.89</v>
          </cell>
        </row>
        <row r="331">
          <cell r="A331" t="str">
            <v>VITHORIA THAYNARA KAZIMIRSKI VALENTIN</v>
          </cell>
          <cell r="B331" t="str">
            <v>ENGENHEIRO (A) CIVIL</v>
          </cell>
          <cell r="C331">
            <v>6270</v>
          </cell>
          <cell r="D331">
            <v>0</v>
          </cell>
          <cell r="E331">
            <v>0</v>
          </cell>
          <cell r="F331">
            <v>6270</v>
          </cell>
          <cell r="G331">
            <v>1371.87</v>
          </cell>
          <cell r="H331">
            <v>4898.13</v>
          </cell>
        </row>
        <row r="332">
          <cell r="A332" t="str">
            <v>MARILUZIA ROSA ALVES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0</v>
          </cell>
          <cell r="F332">
            <v>2041.86</v>
          </cell>
          <cell r="G332">
            <v>168.08</v>
          </cell>
          <cell r="H332">
            <v>1873.78</v>
          </cell>
        </row>
        <row r="333">
          <cell r="A333" t="str">
            <v>HILDA APARECIDA PALHANO</v>
          </cell>
          <cell r="B333" t="str">
            <v>TECNICO (A) DE ENFERMAGEM</v>
          </cell>
          <cell r="C333">
            <v>1630.54</v>
          </cell>
          <cell r="D333">
            <v>0</v>
          </cell>
          <cell r="E333">
            <v>0</v>
          </cell>
          <cell r="F333">
            <v>1937.36</v>
          </cell>
          <cell r="G333">
            <v>158.68</v>
          </cell>
          <cell r="H333">
            <v>1778.68</v>
          </cell>
        </row>
        <row r="334">
          <cell r="A334" t="str">
            <v>HELLEN MOREIRA DE OLIVEIRA ASTROL</v>
          </cell>
          <cell r="B334" t="str">
            <v>AUXILIAR ADMINISTRATIVO</v>
          </cell>
          <cell r="C334">
            <v>1126.44</v>
          </cell>
          <cell r="D334">
            <v>0</v>
          </cell>
          <cell r="E334">
            <v>0</v>
          </cell>
          <cell r="F334">
            <v>1408.05</v>
          </cell>
          <cell r="G334">
            <v>165.11</v>
          </cell>
          <cell r="H334">
            <v>1242.94</v>
          </cell>
        </row>
        <row r="335">
          <cell r="A335" t="str">
            <v>DANIELLE ALVES FERREIRA</v>
          </cell>
          <cell r="B335" t="str">
            <v>AUXILIAR DE FARMACIA</v>
          </cell>
          <cell r="C335">
            <v>1482.3</v>
          </cell>
          <cell r="D335">
            <v>0</v>
          </cell>
          <cell r="E335">
            <v>0</v>
          </cell>
          <cell r="F335">
            <v>1781.71</v>
          </cell>
          <cell r="G335">
            <v>233.61</v>
          </cell>
          <cell r="H335">
            <v>1548.1</v>
          </cell>
        </row>
        <row r="336">
          <cell r="A336" t="str">
            <v>BRUNO COELHO LIMA BUENO</v>
          </cell>
          <cell r="B336" t="str">
            <v>ENFERMEIRO (A)</v>
          </cell>
          <cell r="C336">
            <v>2654.67</v>
          </cell>
          <cell r="D336">
            <v>0</v>
          </cell>
          <cell r="E336">
            <v>0</v>
          </cell>
          <cell r="F336">
            <v>3136.14</v>
          </cell>
          <cell r="G336">
            <v>377.03</v>
          </cell>
          <cell r="H336">
            <v>2759.11</v>
          </cell>
        </row>
        <row r="337">
          <cell r="A337" t="str">
            <v>VALDEIR DE SOUSA TEIXEIRA</v>
          </cell>
          <cell r="B337" t="str">
            <v>DIRETOR (A) TECNICO</v>
          </cell>
          <cell r="C337">
            <v>19047.62</v>
          </cell>
          <cell r="D337">
            <v>0</v>
          </cell>
          <cell r="E337">
            <v>0</v>
          </cell>
          <cell r="F337">
            <v>20000</v>
          </cell>
          <cell r="G337">
            <v>5147.62</v>
          </cell>
          <cell r="H337">
            <v>14852.38</v>
          </cell>
        </row>
        <row r="338">
          <cell r="A338" t="str">
            <v>AMANDA DA SILVA RODRIGUES VIVOT</v>
          </cell>
          <cell r="B338" t="str">
            <v>FARMACEUTICO (A)</v>
          </cell>
          <cell r="C338">
            <v>2732.52</v>
          </cell>
          <cell r="D338">
            <v>0</v>
          </cell>
          <cell r="E338">
            <v>0</v>
          </cell>
          <cell r="F338">
            <v>3003.17</v>
          </cell>
          <cell r="G338">
            <v>343.28</v>
          </cell>
          <cell r="H338">
            <v>2659.89</v>
          </cell>
        </row>
        <row r="339">
          <cell r="A339" t="str">
            <v>FRANCIELMA FREITAS DA SILVA</v>
          </cell>
          <cell r="B339" t="str">
            <v>TECNICO (A) DE ENFERMAGEM</v>
          </cell>
          <cell r="C339">
            <v>1630.54</v>
          </cell>
          <cell r="D339">
            <v>0</v>
          </cell>
          <cell r="E339">
            <v>0</v>
          </cell>
          <cell r="F339">
            <v>2291.7800000000002</v>
          </cell>
          <cell r="G339">
            <v>308.8</v>
          </cell>
          <cell r="H339">
            <v>1982.98</v>
          </cell>
        </row>
        <row r="340">
          <cell r="A340" t="str">
            <v>MARIA DO SOCORRO ARAUJO</v>
          </cell>
          <cell r="B340" t="str">
            <v>TECNICO (A) DE ENFERMAGEM</v>
          </cell>
          <cell r="C340">
            <v>1630.54</v>
          </cell>
          <cell r="D340">
            <v>0</v>
          </cell>
          <cell r="E340">
            <v>0</v>
          </cell>
          <cell r="F340">
            <v>2234.0300000000002</v>
          </cell>
          <cell r="G340">
            <v>298.06</v>
          </cell>
          <cell r="H340">
            <v>1935.97</v>
          </cell>
        </row>
        <row r="341">
          <cell r="A341" t="str">
            <v>SERENA LIVIA ROCHA DA SILVA</v>
          </cell>
          <cell r="B341" t="str">
            <v>AUXILIAR DE FARMACIA</v>
          </cell>
          <cell r="C341">
            <v>1482.3</v>
          </cell>
          <cell r="D341">
            <v>0</v>
          </cell>
          <cell r="E341">
            <v>0</v>
          </cell>
          <cell r="F341">
            <v>1781.71</v>
          </cell>
          <cell r="G341">
            <v>144.66999999999999</v>
          </cell>
          <cell r="H341">
            <v>1637.04</v>
          </cell>
        </row>
        <row r="342">
          <cell r="A342" t="str">
            <v>NADIELLE RODRIGUES DIAS</v>
          </cell>
          <cell r="B342" t="str">
            <v>BIOMEDICO (A)</v>
          </cell>
          <cell r="C342">
            <v>2919.78</v>
          </cell>
          <cell r="D342">
            <v>3643.35</v>
          </cell>
          <cell r="E342">
            <v>1027.45</v>
          </cell>
          <cell r="F342">
            <v>9123.6299999999992</v>
          </cell>
          <cell r="G342">
            <v>9123.6299999999992</v>
          </cell>
          <cell r="H342">
            <v>0</v>
          </cell>
        </row>
        <row r="343">
          <cell r="A343" t="str">
            <v>ADRIANO VIEIRA VALADAO</v>
          </cell>
          <cell r="B343" t="str">
            <v>MAQUEIRO (A)</v>
          </cell>
          <cell r="C343">
            <v>1126.44</v>
          </cell>
          <cell r="D343">
            <v>0</v>
          </cell>
          <cell r="E343">
            <v>0</v>
          </cell>
          <cell r="F343">
            <v>1456.67</v>
          </cell>
          <cell r="G343">
            <v>178.63</v>
          </cell>
          <cell r="H343">
            <v>1278.04</v>
          </cell>
        </row>
        <row r="344">
          <cell r="A344" t="str">
            <v>MIGUELZINHA MARTINS MENEZES</v>
          </cell>
          <cell r="B344" t="str">
            <v>AUXILIAR DE SERVICOS GERAIS</v>
          </cell>
          <cell r="C344">
            <v>1126.44</v>
          </cell>
          <cell r="D344">
            <v>0</v>
          </cell>
          <cell r="E344">
            <v>0</v>
          </cell>
          <cell r="F344">
            <v>1408.05</v>
          </cell>
          <cell r="G344">
            <v>178.63</v>
          </cell>
          <cell r="H344">
            <v>1229.42</v>
          </cell>
        </row>
        <row r="345">
          <cell r="A345" t="str">
            <v>GISELLE ROSA MEDEIROS NUNES</v>
          </cell>
          <cell r="B345" t="str">
            <v>ENFERMEIRO (A)</v>
          </cell>
          <cell r="C345">
            <v>2654.67</v>
          </cell>
          <cell r="D345">
            <v>0</v>
          </cell>
          <cell r="E345">
            <v>0</v>
          </cell>
          <cell r="F345">
            <v>3589.01</v>
          </cell>
          <cell r="G345">
            <v>490.73</v>
          </cell>
          <cell r="H345">
            <v>3098.28</v>
          </cell>
        </row>
        <row r="346">
          <cell r="A346" t="str">
            <v>GLAUCIELE CARDOSO VIEIRA</v>
          </cell>
          <cell r="B346" t="str">
            <v>AUXILIAR DE FARMACIA</v>
          </cell>
          <cell r="C346">
            <v>1482.3</v>
          </cell>
          <cell r="D346">
            <v>0</v>
          </cell>
          <cell r="E346">
            <v>0</v>
          </cell>
          <cell r="F346">
            <v>1781.71</v>
          </cell>
          <cell r="G346">
            <v>250.61</v>
          </cell>
          <cell r="H346">
            <v>1531.1</v>
          </cell>
        </row>
        <row r="347">
          <cell r="A347" t="str">
            <v>MICHELE MARIA DOS SANTOS</v>
          </cell>
          <cell r="B347" t="str">
            <v>COORDENADOR (A) DE ENFERMAGEM</v>
          </cell>
          <cell r="C347">
            <v>3536</v>
          </cell>
          <cell r="D347">
            <v>0</v>
          </cell>
          <cell r="E347">
            <v>0</v>
          </cell>
          <cell r="F347">
            <v>5105.6000000000004</v>
          </cell>
          <cell r="G347">
            <v>957.25</v>
          </cell>
          <cell r="H347">
            <v>4148.3500000000004</v>
          </cell>
        </row>
        <row r="348">
          <cell r="A348" t="str">
            <v>THATIELY PEREIRA MOTA FEITOSA</v>
          </cell>
          <cell r="B348" t="str">
            <v>TECNICO (A) DE ENFERMAGEM</v>
          </cell>
          <cell r="C348">
            <v>1630.54</v>
          </cell>
          <cell r="D348">
            <v>0</v>
          </cell>
          <cell r="E348">
            <v>0</v>
          </cell>
          <cell r="F348">
            <v>1937.36</v>
          </cell>
          <cell r="G348">
            <v>158.68</v>
          </cell>
          <cell r="H348">
            <v>1778.68</v>
          </cell>
        </row>
        <row r="349">
          <cell r="A349" t="str">
            <v>LEIA VIEIRA BARCELOS</v>
          </cell>
          <cell r="B349" t="str">
            <v>TECNICO (A) DE ENFERMAGEM</v>
          </cell>
          <cell r="C349">
            <v>1630.54</v>
          </cell>
          <cell r="D349">
            <v>0</v>
          </cell>
          <cell r="E349">
            <v>0</v>
          </cell>
          <cell r="F349">
            <v>1937.36</v>
          </cell>
          <cell r="G349">
            <v>256.51</v>
          </cell>
          <cell r="H349">
            <v>1680.85</v>
          </cell>
        </row>
        <row r="350">
          <cell r="A350" t="str">
            <v>DIVANY DOS SANTOS LIMA</v>
          </cell>
          <cell r="B350" t="str">
            <v>ENFERMEIRO (A)</v>
          </cell>
          <cell r="C350">
            <v>2654.67</v>
          </cell>
          <cell r="D350">
            <v>0</v>
          </cell>
          <cell r="E350">
            <v>0</v>
          </cell>
          <cell r="F350">
            <v>3136.14</v>
          </cell>
          <cell r="G350">
            <v>368.91</v>
          </cell>
          <cell r="H350">
            <v>2767.23</v>
          </cell>
        </row>
        <row r="351">
          <cell r="A351" t="str">
            <v>JULIANA CANDIDA DE CASTRO</v>
          </cell>
          <cell r="B351" t="str">
            <v>RECEPCIONISTA</v>
          </cell>
          <cell r="C351">
            <v>1147.3</v>
          </cell>
          <cell r="D351">
            <v>0</v>
          </cell>
          <cell r="E351">
            <v>0</v>
          </cell>
          <cell r="F351">
            <v>1643.91</v>
          </cell>
          <cell r="G351">
            <v>201.11</v>
          </cell>
          <cell r="H351">
            <v>1442.8</v>
          </cell>
        </row>
        <row r="352">
          <cell r="A352" t="str">
            <v>DORA MARIA DE OLIVEIRA</v>
          </cell>
          <cell r="B352" t="str">
            <v>AUXILIAR DE SERVICOS GERAIS</v>
          </cell>
          <cell r="C352">
            <v>1126.44</v>
          </cell>
          <cell r="D352">
            <v>0</v>
          </cell>
          <cell r="E352">
            <v>0</v>
          </cell>
          <cell r="F352">
            <v>1408.05</v>
          </cell>
          <cell r="G352">
            <v>178.63</v>
          </cell>
          <cell r="H352">
            <v>1229.42</v>
          </cell>
        </row>
        <row r="353">
          <cell r="A353" t="str">
            <v>MIRIAM JESSICA RODRIGUES SILVA</v>
          </cell>
          <cell r="B353" t="str">
            <v>FONOAUDIOLOGO (A)</v>
          </cell>
          <cell r="C353">
            <v>3915.54</v>
          </cell>
          <cell r="D353">
            <v>0</v>
          </cell>
          <cell r="E353">
            <v>0</v>
          </cell>
          <cell r="F353">
            <v>4336.6099999999997</v>
          </cell>
          <cell r="G353">
            <v>700.79</v>
          </cell>
          <cell r="H353">
            <v>3635.82</v>
          </cell>
        </row>
        <row r="354">
          <cell r="A354" t="str">
            <v>WANESSA MOREIRA FERREIRA FERNANDES</v>
          </cell>
          <cell r="B354" t="str">
            <v>TECNICO (A) DE ENFERMAGEM</v>
          </cell>
          <cell r="C354">
            <v>1630.54</v>
          </cell>
          <cell r="D354">
            <v>0</v>
          </cell>
          <cell r="E354">
            <v>0</v>
          </cell>
          <cell r="F354">
            <v>2379.64</v>
          </cell>
          <cell r="G354">
            <v>227.31</v>
          </cell>
          <cell r="H354">
            <v>2152.33</v>
          </cell>
        </row>
        <row r="355">
          <cell r="A355" t="str">
            <v>EFLEZIO DOS SANTOS SILVA</v>
          </cell>
          <cell r="B355" t="str">
            <v>MOTORISTA</v>
          </cell>
          <cell r="C355">
            <v>1778.76</v>
          </cell>
          <cell r="D355">
            <v>0</v>
          </cell>
          <cell r="E355">
            <v>0</v>
          </cell>
          <cell r="F355">
            <v>2092.9899999999998</v>
          </cell>
          <cell r="G355">
            <v>279.51</v>
          </cell>
          <cell r="H355">
            <v>1813.48</v>
          </cell>
        </row>
        <row r="356">
          <cell r="A356" t="str">
            <v>ROSANA SOUZA BARRETO</v>
          </cell>
          <cell r="B356" t="str">
            <v>TECNICO (A) DE ENFERMAGEM</v>
          </cell>
          <cell r="C356">
            <v>1630.54</v>
          </cell>
          <cell r="D356">
            <v>0</v>
          </cell>
          <cell r="E356">
            <v>0</v>
          </cell>
          <cell r="F356">
            <v>1937.36</v>
          </cell>
          <cell r="G356">
            <v>256.51</v>
          </cell>
          <cell r="H356">
            <v>1680.85</v>
          </cell>
        </row>
        <row r="357">
          <cell r="A357" t="str">
            <v>ANA JULIA BASTOS DE SOUZA</v>
          </cell>
          <cell r="B357" t="str">
            <v>ENFERMEIRO (A)</v>
          </cell>
          <cell r="C357">
            <v>2654.67</v>
          </cell>
          <cell r="D357">
            <v>0</v>
          </cell>
          <cell r="E357">
            <v>0</v>
          </cell>
          <cell r="F357">
            <v>3631.43</v>
          </cell>
          <cell r="G357">
            <v>505.24</v>
          </cell>
          <cell r="H357">
            <v>3126.19</v>
          </cell>
        </row>
        <row r="358">
          <cell r="A358" t="str">
            <v>BARBARA MASSI MENDES</v>
          </cell>
          <cell r="B358" t="str">
            <v>COORDENADOR (A) DO NIR</v>
          </cell>
          <cell r="C358">
            <v>4212.83</v>
          </cell>
          <cell r="D358">
            <v>0</v>
          </cell>
          <cell r="E358">
            <v>0</v>
          </cell>
          <cell r="F358">
            <v>5648.76</v>
          </cell>
          <cell r="G358">
            <v>1155.1199999999999</v>
          </cell>
          <cell r="H358">
            <v>4493.6400000000003</v>
          </cell>
        </row>
        <row r="359">
          <cell r="A359" t="str">
            <v>MATHEUS GUILHERME ARAUJO</v>
          </cell>
          <cell r="B359" t="str">
            <v>ESTAGIARIO (A)</v>
          </cell>
          <cell r="C359">
            <v>600</v>
          </cell>
          <cell r="D359">
            <v>0</v>
          </cell>
          <cell r="E359">
            <v>0</v>
          </cell>
          <cell r="F359">
            <v>600</v>
          </cell>
          <cell r="G359">
            <v>0</v>
          </cell>
          <cell r="H359">
            <v>600</v>
          </cell>
        </row>
        <row r="360">
          <cell r="A360" t="str">
            <v>NEIDE MARIA DE SOUZA PEREIRA</v>
          </cell>
          <cell r="B360" t="str">
            <v>RECEPCIONISTA</v>
          </cell>
          <cell r="C360">
            <v>1147.3</v>
          </cell>
          <cell r="D360">
            <v>0</v>
          </cell>
          <cell r="E360">
            <v>0</v>
          </cell>
          <cell r="F360">
            <v>1429.96</v>
          </cell>
          <cell r="G360">
            <v>181.85</v>
          </cell>
          <cell r="H360">
            <v>1248.1099999999999</v>
          </cell>
        </row>
        <row r="361">
          <cell r="A361" t="str">
            <v>PEDRO CARDOSO MACEDO JUNIOR</v>
          </cell>
          <cell r="B361" t="str">
            <v>PINTOR (A)</v>
          </cell>
          <cell r="C361">
            <v>1469.83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A362" t="str">
            <v>DANIEL VASCO DA SILVA</v>
          </cell>
          <cell r="B362" t="str">
            <v>MAQUEIRO (A)</v>
          </cell>
          <cell r="C362">
            <v>1126.44</v>
          </cell>
          <cell r="D362">
            <v>0</v>
          </cell>
          <cell r="E362">
            <v>0</v>
          </cell>
          <cell r="F362">
            <v>1351.73</v>
          </cell>
          <cell r="G362">
            <v>140.63</v>
          </cell>
          <cell r="H362">
            <v>1211.0999999999999</v>
          </cell>
        </row>
        <row r="363">
          <cell r="A363" t="str">
            <v>ROSANGELA CRISTINA FONTES</v>
          </cell>
          <cell r="B363" t="str">
            <v>BIOMEDICO (A)</v>
          </cell>
          <cell r="C363">
            <v>2919.78</v>
          </cell>
          <cell r="D363">
            <v>1362.56</v>
          </cell>
          <cell r="E363">
            <v>1021.92</v>
          </cell>
          <cell r="F363">
            <v>7562.22</v>
          </cell>
          <cell r="G363">
            <v>7562.22</v>
          </cell>
          <cell r="H363">
            <v>0</v>
          </cell>
        </row>
        <row r="364">
          <cell r="A364" t="str">
            <v>CAMILLA RODRIGUES FERREIRA</v>
          </cell>
          <cell r="B364" t="str">
            <v>ENFERMEIRO (A)</v>
          </cell>
          <cell r="C364">
            <v>2654.67</v>
          </cell>
          <cell r="D364">
            <v>0</v>
          </cell>
          <cell r="E364">
            <v>0</v>
          </cell>
          <cell r="F364">
            <v>3136.14</v>
          </cell>
          <cell r="G364">
            <v>377.43</v>
          </cell>
          <cell r="H364">
            <v>2758.71</v>
          </cell>
        </row>
        <row r="365">
          <cell r="A365" t="str">
            <v>AURILENE RODRIGUES DO NASCIMENTO SANTOS</v>
          </cell>
          <cell r="B365" t="str">
            <v>TECNICO (A) DE ENFERMAGEM</v>
          </cell>
          <cell r="C365">
            <v>1630.54</v>
          </cell>
          <cell r="D365">
            <v>0</v>
          </cell>
          <cell r="E365">
            <v>0</v>
          </cell>
          <cell r="F365">
            <v>1937.36</v>
          </cell>
          <cell r="G365">
            <v>158.68</v>
          </cell>
          <cell r="H365">
            <v>1778.68</v>
          </cell>
        </row>
        <row r="366">
          <cell r="A366" t="str">
            <v>MARIA DE LOURDES MOTA DA SILVA</v>
          </cell>
          <cell r="B366" t="str">
            <v>AUXILIAR DE SERVICOS GERAIS</v>
          </cell>
          <cell r="C366">
            <v>1126.44</v>
          </cell>
          <cell r="D366">
            <v>0</v>
          </cell>
          <cell r="E366">
            <v>0</v>
          </cell>
          <cell r="F366">
            <v>1351.73</v>
          </cell>
          <cell r="G366">
            <v>281.66000000000003</v>
          </cell>
          <cell r="H366">
            <v>1070.07</v>
          </cell>
        </row>
        <row r="367">
          <cell r="A367" t="str">
            <v>SYLBENE MONTEIRO DE OLIVEIRA</v>
          </cell>
          <cell r="B367" t="str">
            <v>RECEPCIONISTA</v>
          </cell>
          <cell r="C367">
            <v>1147.3</v>
          </cell>
          <cell r="D367">
            <v>0</v>
          </cell>
          <cell r="E367">
            <v>0</v>
          </cell>
          <cell r="F367">
            <v>1429.96</v>
          </cell>
          <cell r="G367">
            <v>181.85</v>
          </cell>
          <cell r="H367">
            <v>1248.1099999999999</v>
          </cell>
        </row>
        <row r="368">
          <cell r="A368" t="str">
            <v>LEIDIANE DANIELY PEREIRA SILVA</v>
          </cell>
          <cell r="B368" t="str">
            <v>TECNICO (A) DE ENFERMAGEM</v>
          </cell>
          <cell r="C368">
            <v>1630.54</v>
          </cell>
          <cell r="D368">
            <v>0</v>
          </cell>
          <cell r="E368">
            <v>0</v>
          </cell>
          <cell r="F368">
            <v>2041.86</v>
          </cell>
          <cell r="G368">
            <v>168.08</v>
          </cell>
          <cell r="H368">
            <v>1873.78</v>
          </cell>
        </row>
        <row r="369">
          <cell r="A369" t="str">
            <v>SUZI VALQUIRIA VERGINA FONSECA</v>
          </cell>
          <cell r="B369" t="str">
            <v>AUXILIAR DE SERVICOS GERAIS</v>
          </cell>
          <cell r="C369">
            <v>1126.44</v>
          </cell>
          <cell r="D369">
            <v>0</v>
          </cell>
          <cell r="E369">
            <v>0</v>
          </cell>
          <cell r="F369">
            <v>1515.35</v>
          </cell>
          <cell r="G369">
            <v>188.29</v>
          </cell>
          <cell r="H369">
            <v>1327.06</v>
          </cell>
        </row>
        <row r="370">
          <cell r="A370" t="str">
            <v>JUCELMA CRISTINA DE JESUS DOS SANTOS</v>
          </cell>
          <cell r="B370" t="str">
            <v>AUXILIAR ADMINISTRATIVO</v>
          </cell>
          <cell r="C370">
            <v>1126.44</v>
          </cell>
          <cell r="D370">
            <v>0</v>
          </cell>
          <cell r="E370">
            <v>0</v>
          </cell>
          <cell r="F370">
            <v>1456.67</v>
          </cell>
          <cell r="G370">
            <v>178.63</v>
          </cell>
          <cell r="H370">
            <v>1278.04</v>
          </cell>
        </row>
        <row r="371">
          <cell r="A371" t="str">
            <v>DIELITON BARBOSA DA SILVA</v>
          </cell>
          <cell r="B371" t="str">
            <v>AUXILIAR DE MANUTENCAO</v>
          </cell>
          <cell r="C371">
            <v>1187.54</v>
          </cell>
          <cell r="D371">
            <v>0</v>
          </cell>
          <cell r="E371">
            <v>0</v>
          </cell>
          <cell r="F371">
            <v>1472.21</v>
          </cell>
          <cell r="G371">
            <v>188.06</v>
          </cell>
          <cell r="H371">
            <v>1284.1500000000001</v>
          </cell>
        </row>
        <row r="372">
          <cell r="A372" t="str">
            <v>MILENA DE MACEDO SILVA</v>
          </cell>
          <cell r="B372" t="str">
            <v>AUXILIAR DE FARMACIA</v>
          </cell>
          <cell r="C372">
            <v>1482.3</v>
          </cell>
          <cell r="D372">
            <v>0</v>
          </cell>
          <cell r="E372">
            <v>0</v>
          </cell>
          <cell r="F372">
            <v>1781.71</v>
          </cell>
          <cell r="G372">
            <v>233.61</v>
          </cell>
          <cell r="H372">
            <v>1548.1</v>
          </cell>
        </row>
        <row r="373">
          <cell r="A373" t="str">
            <v>NILZY SILVA DE OLIVEIRA</v>
          </cell>
          <cell r="B373" t="str">
            <v>AUXILIAR DE FARMACIA</v>
          </cell>
          <cell r="C373">
            <v>1482.3</v>
          </cell>
          <cell r="D373">
            <v>0</v>
          </cell>
          <cell r="E373">
            <v>0</v>
          </cell>
          <cell r="F373">
            <v>1781.71</v>
          </cell>
          <cell r="G373">
            <v>233.61</v>
          </cell>
          <cell r="H373">
            <v>1548.1</v>
          </cell>
        </row>
        <row r="374">
          <cell r="A374" t="str">
            <v>POLLYANA DE ALMEIDA SOUSA</v>
          </cell>
          <cell r="B374" t="str">
            <v>ENFERMEIRO (A)</v>
          </cell>
          <cell r="C374">
            <v>2992.52</v>
          </cell>
          <cell r="D374">
            <v>0</v>
          </cell>
          <cell r="E374">
            <v>0</v>
          </cell>
          <cell r="F374">
            <v>3507.77</v>
          </cell>
          <cell r="G374">
            <v>471.01</v>
          </cell>
          <cell r="H374">
            <v>3036.76</v>
          </cell>
        </row>
        <row r="375">
          <cell r="A375" t="str">
            <v>DEBORA BARBOSA SILVA</v>
          </cell>
          <cell r="B375" t="str">
            <v>ENFERMEIRO (A)</v>
          </cell>
          <cell r="C375">
            <v>2654.67</v>
          </cell>
          <cell r="D375">
            <v>0</v>
          </cell>
          <cell r="E375">
            <v>0</v>
          </cell>
          <cell r="F375">
            <v>2870.67</v>
          </cell>
          <cell r="G375">
            <v>318.64</v>
          </cell>
          <cell r="H375">
            <v>2552.0300000000002</v>
          </cell>
        </row>
        <row r="376">
          <cell r="A376" t="str">
            <v>LEIDY SAYURI RAMOS SHIDA</v>
          </cell>
          <cell r="B376" t="str">
            <v>FARMACEUTICO (A)</v>
          </cell>
          <cell r="C376">
            <v>2732.52</v>
          </cell>
          <cell r="D376">
            <v>0</v>
          </cell>
          <cell r="E376">
            <v>0</v>
          </cell>
          <cell r="F376">
            <v>3625.6</v>
          </cell>
          <cell r="G376">
            <v>500.57</v>
          </cell>
          <cell r="H376">
            <v>3125.03</v>
          </cell>
        </row>
        <row r="377">
          <cell r="A377" t="str">
            <v>IRACI DA SILVA OLIVEIRA GUIMARAES</v>
          </cell>
          <cell r="B377" t="str">
            <v>TECNICO (A) DE IMOBILIZACAO ORTOPEDICA</v>
          </cell>
          <cell r="C377">
            <v>1630.54</v>
          </cell>
          <cell r="D377">
            <v>0</v>
          </cell>
          <cell r="E377">
            <v>0</v>
          </cell>
          <cell r="F377">
            <v>1855.83</v>
          </cell>
          <cell r="G377">
            <v>161.03</v>
          </cell>
          <cell r="H377">
            <v>1694.8</v>
          </cell>
        </row>
        <row r="378">
          <cell r="A378" t="str">
            <v>ORISLENE LACERDA ALVES</v>
          </cell>
          <cell r="B378" t="str">
            <v>TECNICO (A) DE ENFERMAGEM</v>
          </cell>
          <cell r="C378">
            <v>1630.54</v>
          </cell>
          <cell r="D378">
            <v>0</v>
          </cell>
          <cell r="E378">
            <v>0</v>
          </cell>
          <cell r="F378">
            <v>1855.83</v>
          </cell>
          <cell r="G378">
            <v>260.74</v>
          </cell>
          <cell r="H378">
            <v>1595.09</v>
          </cell>
        </row>
        <row r="379">
          <cell r="A379" t="str">
            <v>WILLIAM DA SILVA SIQUEIRA CAMPOS</v>
          </cell>
          <cell r="B379" t="str">
            <v>MAQUEIRO (A)</v>
          </cell>
          <cell r="C379">
            <v>1126.44</v>
          </cell>
          <cell r="D379">
            <v>0</v>
          </cell>
          <cell r="E379">
            <v>0</v>
          </cell>
          <cell r="F379">
            <v>1400.35</v>
          </cell>
          <cell r="G379">
            <v>108.58</v>
          </cell>
          <cell r="H379">
            <v>1291.77</v>
          </cell>
        </row>
        <row r="380">
          <cell r="A380" t="str">
            <v>CESAR MALHEIROS COSTA</v>
          </cell>
          <cell r="B380" t="str">
            <v>INSTRUMENTADOR CIRURGICO</v>
          </cell>
          <cell r="C380">
            <v>1817.92</v>
          </cell>
          <cell r="D380">
            <v>0</v>
          </cell>
          <cell r="E380">
            <v>0</v>
          </cell>
          <cell r="F380">
            <v>2526.91</v>
          </cell>
          <cell r="G380">
            <v>240.48</v>
          </cell>
          <cell r="H380">
            <v>2286.4299999999998</v>
          </cell>
        </row>
        <row r="381">
          <cell r="A381" t="str">
            <v>EVA GONCALVES BATISTA</v>
          </cell>
          <cell r="B381" t="str">
            <v>INSTRUMENTADOR CIRURGICO</v>
          </cell>
          <cell r="C381">
            <v>1817.92</v>
          </cell>
          <cell r="D381">
            <v>0</v>
          </cell>
          <cell r="E381">
            <v>0</v>
          </cell>
          <cell r="F381">
            <v>2726.95</v>
          </cell>
          <cell r="G381">
            <v>400.99</v>
          </cell>
          <cell r="H381">
            <v>2325.96</v>
          </cell>
        </row>
        <row r="382">
          <cell r="A382" t="str">
            <v>POLYANNA RAMOS MAGALHAES</v>
          </cell>
          <cell r="B382" t="str">
            <v>ASSISTENTE SOCIAL</v>
          </cell>
          <cell r="C382">
            <v>2668.81</v>
          </cell>
          <cell r="D382">
            <v>0</v>
          </cell>
          <cell r="E382">
            <v>0</v>
          </cell>
          <cell r="F382">
            <v>3220.25</v>
          </cell>
          <cell r="G382">
            <v>391.53</v>
          </cell>
          <cell r="H382">
            <v>2828.72</v>
          </cell>
        </row>
        <row r="383">
          <cell r="A383" t="str">
            <v>SIDNEI ALVES DE SOUZA NETO</v>
          </cell>
          <cell r="B383" t="str">
            <v>ENFERMEIRO (A)</v>
          </cell>
          <cell r="C383">
            <v>2654.67</v>
          </cell>
          <cell r="D383">
            <v>0</v>
          </cell>
          <cell r="E383">
            <v>0</v>
          </cell>
          <cell r="F383">
            <v>3136.14</v>
          </cell>
          <cell r="G383">
            <v>368.91</v>
          </cell>
          <cell r="H383">
            <v>2767.23</v>
          </cell>
        </row>
        <row r="384">
          <cell r="A384" t="str">
            <v>WILMAR ROSA ABADIA JUNHOR</v>
          </cell>
          <cell r="B384" t="str">
            <v>TECNICO (A) DE ENFERMAGEM</v>
          </cell>
          <cell r="C384">
            <v>1630.54</v>
          </cell>
          <cell r="D384">
            <v>0</v>
          </cell>
          <cell r="E384">
            <v>0</v>
          </cell>
          <cell r="F384">
            <v>1855.83</v>
          </cell>
          <cell r="G384">
            <v>257.45999999999998</v>
          </cell>
          <cell r="H384">
            <v>1598.37</v>
          </cell>
        </row>
        <row r="385">
          <cell r="A385" t="str">
            <v>PATRICIA SILVA CARDOSO DOS SANTOS</v>
          </cell>
          <cell r="B385" t="str">
            <v>TECNICO (A) DE ENFERMAGEM</v>
          </cell>
          <cell r="C385">
            <v>1630.54</v>
          </cell>
          <cell r="D385">
            <v>0</v>
          </cell>
          <cell r="E385">
            <v>0</v>
          </cell>
          <cell r="F385">
            <v>2041.86</v>
          </cell>
          <cell r="G385">
            <v>265.91000000000003</v>
          </cell>
          <cell r="H385">
            <v>1775.95</v>
          </cell>
        </row>
        <row r="386">
          <cell r="A386" t="str">
            <v>ELLEN CASSIA PEREIRA GOMES</v>
          </cell>
          <cell r="B386" t="str">
            <v>BIOMEDICO (A)</v>
          </cell>
          <cell r="C386">
            <v>2919.78</v>
          </cell>
          <cell r="D386">
            <v>0</v>
          </cell>
          <cell r="E386">
            <v>0</v>
          </cell>
          <cell r="F386">
            <v>4087.69</v>
          </cell>
          <cell r="G386">
            <v>624.88</v>
          </cell>
          <cell r="H386">
            <v>3462.81</v>
          </cell>
        </row>
        <row r="387">
          <cell r="A387" t="str">
            <v>CATHARINA KALY PEREIRA BISPO DOS SANTOS</v>
          </cell>
          <cell r="B387" t="str">
            <v>ASSISTENTE SOCIAL</v>
          </cell>
          <cell r="C387">
            <v>2668.81</v>
          </cell>
          <cell r="D387">
            <v>1151.96</v>
          </cell>
          <cell r="E387">
            <v>863.96</v>
          </cell>
          <cell r="F387">
            <v>4344.74</v>
          </cell>
          <cell r="G387">
            <v>4344.74</v>
          </cell>
          <cell r="H387">
            <v>0</v>
          </cell>
        </row>
        <row r="388">
          <cell r="A388" t="str">
            <v>EDER MATILDES DE LIMA</v>
          </cell>
          <cell r="B388" t="str">
            <v>ANALISTA DE SISTEMA</v>
          </cell>
          <cell r="C388">
            <v>2656.97</v>
          </cell>
          <cell r="D388">
            <v>0</v>
          </cell>
          <cell r="E388">
            <v>0</v>
          </cell>
          <cell r="F388">
            <v>2674.8</v>
          </cell>
          <cell r="G388">
            <v>420.84</v>
          </cell>
          <cell r="H388">
            <v>2253.96</v>
          </cell>
        </row>
        <row r="389">
          <cell r="A389" t="str">
            <v>IVONE RIBEIRO DA COSTA SIQUEIRA</v>
          </cell>
          <cell r="B389" t="str">
            <v>RECEPCIONISTA</v>
          </cell>
          <cell r="C389">
            <v>1147.3</v>
          </cell>
          <cell r="D389">
            <v>0</v>
          </cell>
          <cell r="E389">
            <v>0</v>
          </cell>
          <cell r="F389">
            <v>1429.96</v>
          </cell>
          <cell r="G389">
            <v>181.85</v>
          </cell>
          <cell r="H389">
            <v>1248.1099999999999</v>
          </cell>
        </row>
        <row r="390">
          <cell r="A390" t="str">
            <v>MARCELA MARINHO DE RESENDE AMORIM</v>
          </cell>
          <cell r="B390" t="str">
            <v>ASSISTENTE DE QUALIDADE</v>
          </cell>
          <cell r="C390">
            <v>1759.19</v>
          </cell>
          <cell r="D390">
            <v>0</v>
          </cell>
          <cell r="E390">
            <v>0</v>
          </cell>
          <cell r="F390">
            <v>2072.44</v>
          </cell>
          <cell r="G390">
            <v>170.83</v>
          </cell>
          <cell r="H390">
            <v>1901.61</v>
          </cell>
        </row>
        <row r="391">
          <cell r="A391" t="str">
            <v>THAIANI SOUSA COSTA</v>
          </cell>
          <cell r="B391" t="str">
            <v>TECNICO (A) DE ENFERMAGEM</v>
          </cell>
          <cell r="C391">
            <v>1630.54</v>
          </cell>
          <cell r="D391">
            <v>0</v>
          </cell>
          <cell r="E391">
            <v>0</v>
          </cell>
          <cell r="F391">
            <v>2041.86</v>
          </cell>
          <cell r="G391">
            <v>265.91000000000003</v>
          </cell>
          <cell r="H391">
            <v>1775.95</v>
          </cell>
        </row>
        <row r="392">
          <cell r="A392" t="str">
            <v>DANIELLY FRANCISCA DE OLIVEIRA XAVIER</v>
          </cell>
          <cell r="B392" t="str">
            <v>TECNICO (A) DE ENFERMAGEM</v>
          </cell>
          <cell r="C392">
            <v>1630.54</v>
          </cell>
          <cell r="D392">
            <v>0</v>
          </cell>
          <cell r="E392">
            <v>0</v>
          </cell>
          <cell r="F392">
            <v>2283.44</v>
          </cell>
          <cell r="G392">
            <v>195.64</v>
          </cell>
          <cell r="H392">
            <v>2087.8000000000002</v>
          </cell>
        </row>
        <row r="393">
          <cell r="A393" t="str">
            <v>ALEX SANDRO MOREIRA DE LIMA</v>
          </cell>
          <cell r="B393" t="str">
            <v>ASSISTENTE ADMINISTRATIVO</v>
          </cell>
          <cell r="C393">
            <v>1957.64</v>
          </cell>
          <cell r="D393">
            <v>0</v>
          </cell>
          <cell r="E393">
            <v>0</v>
          </cell>
          <cell r="F393">
            <v>2055.52</v>
          </cell>
          <cell r="G393">
            <v>169.31</v>
          </cell>
          <cell r="H393">
            <v>1886.21</v>
          </cell>
        </row>
        <row r="394">
          <cell r="A394" t="str">
            <v>AGRIPINO JOSE DOS ANJOS NETO</v>
          </cell>
          <cell r="B394" t="str">
            <v>GERENTE OPERACIONAL</v>
          </cell>
          <cell r="C394">
            <v>9300</v>
          </cell>
          <cell r="D394">
            <v>0</v>
          </cell>
          <cell r="E394">
            <v>0</v>
          </cell>
          <cell r="F394">
            <v>9765</v>
          </cell>
          <cell r="G394">
            <v>2332.9899999999998</v>
          </cell>
          <cell r="H394">
            <v>7432.01</v>
          </cell>
        </row>
        <row r="395">
          <cell r="A395" t="str">
            <v>CRISTIANE CARVALHO DA SILVA</v>
          </cell>
          <cell r="B395" t="str">
            <v>ENFERMEIRO (A)</v>
          </cell>
          <cell r="C395">
            <v>2654.67</v>
          </cell>
          <cell r="D395">
            <v>0</v>
          </cell>
          <cell r="E395">
            <v>0</v>
          </cell>
          <cell r="F395">
            <v>3136.14</v>
          </cell>
          <cell r="G395">
            <v>368.91</v>
          </cell>
          <cell r="H395">
            <v>2767.23</v>
          </cell>
        </row>
        <row r="396">
          <cell r="A396" t="str">
            <v>PATRICIA PEREIRA BATISTA</v>
          </cell>
          <cell r="B396" t="str">
            <v>TECNICO (A) DE ENFERMAGEM</v>
          </cell>
          <cell r="C396">
            <v>1630.54</v>
          </cell>
          <cell r="D396">
            <v>213.75</v>
          </cell>
          <cell r="E396">
            <v>162.19999999999999</v>
          </cell>
          <cell r="F396">
            <v>2074.9</v>
          </cell>
          <cell r="G396">
            <v>2074.9</v>
          </cell>
          <cell r="H396">
            <v>0</v>
          </cell>
        </row>
        <row r="397">
          <cell r="A397" t="str">
            <v>ANDRESSA CRISTINA BARBOSA DE ANDRADE</v>
          </cell>
          <cell r="B397" t="str">
            <v>BIOMEDICO (A)</v>
          </cell>
          <cell r="C397">
            <v>2919.78</v>
          </cell>
          <cell r="D397">
            <v>0</v>
          </cell>
          <cell r="E397">
            <v>0</v>
          </cell>
          <cell r="F397">
            <v>4471.6899999999996</v>
          </cell>
          <cell r="G397">
            <v>745.85</v>
          </cell>
          <cell r="H397">
            <v>3725.84</v>
          </cell>
        </row>
        <row r="398">
          <cell r="A398" t="str">
            <v>VILMAR ALVES NOGUEIRA</v>
          </cell>
          <cell r="B398" t="str">
            <v>AGENTE DE PORTARIA</v>
          </cell>
          <cell r="C398">
            <v>1233.26</v>
          </cell>
          <cell r="D398">
            <v>0</v>
          </cell>
          <cell r="E398">
            <v>0</v>
          </cell>
          <cell r="F398">
            <v>1294.92</v>
          </cell>
          <cell r="G398">
            <v>174.86</v>
          </cell>
          <cell r="H398">
            <v>1120.06</v>
          </cell>
        </row>
        <row r="399">
          <cell r="A399" t="str">
            <v>ELAINE DE SOUZA CRUZ</v>
          </cell>
          <cell r="B399" t="str">
            <v>ENFERMEIRO (A)</v>
          </cell>
          <cell r="C399">
            <v>2654.67</v>
          </cell>
          <cell r="D399">
            <v>0</v>
          </cell>
          <cell r="E399">
            <v>0</v>
          </cell>
          <cell r="F399">
            <v>3136.14</v>
          </cell>
          <cell r="G399">
            <v>353.83</v>
          </cell>
          <cell r="H399">
            <v>2782.31</v>
          </cell>
        </row>
        <row r="400">
          <cell r="A400" t="str">
            <v>JOICE AUXILIADORA DE SOUZA</v>
          </cell>
          <cell r="B400" t="str">
            <v>TECNICO (A) DE ENFERMAGEM</v>
          </cell>
          <cell r="C400">
            <v>1630.54</v>
          </cell>
          <cell r="D400">
            <v>0</v>
          </cell>
          <cell r="E400">
            <v>0</v>
          </cell>
          <cell r="F400">
            <v>1088.98</v>
          </cell>
          <cell r="G400">
            <v>82.32</v>
          </cell>
          <cell r="H400">
            <v>1006.66</v>
          </cell>
        </row>
        <row r="401">
          <cell r="A401" t="str">
            <v>NILZA MARIA DAS CHAGAS</v>
          </cell>
          <cell r="B401" t="str">
            <v>TECNICO (A) DE ENFERMAGEM</v>
          </cell>
          <cell r="C401">
            <v>1630.54</v>
          </cell>
          <cell r="D401">
            <v>0</v>
          </cell>
          <cell r="E401">
            <v>0</v>
          </cell>
          <cell r="F401">
            <v>1033.25</v>
          </cell>
          <cell r="G401">
            <v>77.489999999999995</v>
          </cell>
          <cell r="H401">
            <v>955.76</v>
          </cell>
        </row>
        <row r="402">
          <cell r="A402" t="str">
            <v>RUBIA FALEIRO GUIMARAES</v>
          </cell>
          <cell r="B402" t="str">
            <v>PSICOLOGO (A)</v>
          </cell>
          <cell r="C402">
            <v>2668.81</v>
          </cell>
          <cell r="D402">
            <v>0</v>
          </cell>
          <cell r="E402">
            <v>0</v>
          </cell>
          <cell r="F402">
            <v>2468.86</v>
          </cell>
          <cell r="G402">
            <v>243.91</v>
          </cell>
          <cell r="H402">
            <v>2224.9499999999998</v>
          </cell>
        </row>
        <row r="403">
          <cell r="A403" t="str">
            <v>LUCIENE RAMOS DE MORAES</v>
          </cell>
          <cell r="B403" t="str">
            <v>ENFERMEIRO (A)</v>
          </cell>
          <cell r="C403">
            <v>2654.67</v>
          </cell>
          <cell r="D403">
            <v>0</v>
          </cell>
          <cell r="E403">
            <v>0</v>
          </cell>
          <cell r="F403">
            <v>2404.38</v>
          </cell>
          <cell r="G403">
            <v>300.70999999999998</v>
          </cell>
          <cell r="H403">
            <v>2103.67</v>
          </cell>
        </row>
        <row r="404">
          <cell r="A404" t="str">
            <v>LORENA PEREIRA GOMES SILVA AMORIM</v>
          </cell>
          <cell r="B404" t="str">
            <v>AUXILIAR DE FARMACIA</v>
          </cell>
          <cell r="C404">
            <v>1482.3</v>
          </cell>
          <cell r="D404">
            <v>0</v>
          </cell>
          <cell r="E404">
            <v>0</v>
          </cell>
          <cell r="F404">
            <v>1365.98</v>
          </cell>
          <cell r="G404">
            <v>175.44</v>
          </cell>
          <cell r="H404">
            <v>1190.54</v>
          </cell>
        </row>
        <row r="405">
          <cell r="A405" t="str">
            <v>ALESSANDRA OLIVEIRA DA CONCEICAO</v>
          </cell>
          <cell r="B405" t="str">
            <v>TECNICO (A) DE SEGURANCA DO TRABALHO</v>
          </cell>
          <cell r="C405">
            <v>2223.4699999999998</v>
          </cell>
          <cell r="D405">
            <v>0</v>
          </cell>
          <cell r="E405">
            <v>0</v>
          </cell>
          <cell r="F405">
            <v>1962.61</v>
          </cell>
          <cell r="G405">
            <v>263.23</v>
          </cell>
          <cell r="H405">
            <v>1699.38</v>
          </cell>
        </row>
        <row r="406">
          <cell r="A406" t="str">
            <v>MARIA RAIMUNDA FERNANDES DA SILVA</v>
          </cell>
          <cell r="B406" t="str">
            <v>AUXILIAR DE SERVICOS GERAIS</v>
          </cell>
          <cell r="C406">
            <v>1126.44</v>
          </cell>
          <cell r="D406">
            <v>0</v>
          </cell>
          <cell r="E406">
            <v>0</v>
          </cell>
          <cell r="F406">
            <v>1079.5</v>
          </cell>
          <cell r="G406">
            <v>133.29</v>
          </cell>
          <cell r="H406">
            <v>946.21</v>
          </cell>
        </row>
        <row r="407">
          <cell r="A407" t="str">
            <v>JULIO CEZAR PEREIRA PINTO</v>
          </cell>
          <cell r="B407" t="str">
            <v>ANALISTA DE SISTEMA</v>
          </cell>
          <cell r="C407">
            <v>2656.97</v>
          </cell>
          <cell r="D407">
            <v>0</v>
          </cell>
          <cell r="E407">
            <v>0</v>
          </cell>
          <cell r="F407">
            <v>2789.82</v>
          </cell>
          <cell r="G407">
            <v>303.60000000000002</v>
          </cell>
          <cell r="H407">
            <v>2486.2199999999998</v>
          </cell>
        </row>
        <row r="408">
          <cell r="A408" t="str">
            <v>DAIANNY SOUZA DE OLIVEIRA MOURA</v>
          </cell>
          <cell r="B408" t="str">
            <v>AUXILIAR DE SERVICOS GERAIS</v>
          </cell>
          <cell r="C408">
            <v>1126.44</v>
          </cell>
          <cell r="D408">
            <v>0</v>
          </cell>
          <cell r="E408">
            <v>0</v>
          </cell>
          <cell r="F408">
            <v>1505.29</v>
          </cell>
          <cell r="G408">
            <v>178.63</v>
          </cell>
          <cell r="H408">
            <v>1326.66</v>
          </cell>
        </row>
        <row r="409">
          <cell r="A409" t="str">
            <v>LALESCA LAUANNY DOS REIS MAIA</v>
          </cell>
          <cell r="B409" t="str">
            <v>RECEPCIONISTA</v>
          </cell>
          <cell r="C409">
            <v>1147.3</v>
          </cell>
          <cell r="D409">
            <v>0</v>
          </cell>
          <cell r="E409">
            <v>0</v>
          </cell>
          <cell r="F409">
            <v>1429.96</v>
          </cell>
          <cell r="G409">
            <v>181.85</v>
          </cell>
          <cell r="H409">
            <v>1248.1099999999999</v>
          </cell>
        </row>
        <row r="410">
          <cell r="A410" t="str">
            <v>RAFAEL FERNANDES DE SOUSA</v>
          </cell>
          <cell r="B410" t="str">
            <v>AUXILIAR DE MANUTENCAO</v>
          </cell>
          <cell r="C410">
            <v>1233.26</v>
          </cell>
          <cell r="D410">
            <v>0</v>
          </cell>
          <cell r="E410">
            <v>0</v>
          </cell>
          <cell r="F410">
            <v>1520.21</v>
          </cell>
          <cell r="G410">
            <v>195.13</v>
          </cell>
          <cell r="H410">
            <v>1325.08</v>
          </cell>
        </row>
        <row r="411">
          <cell r="A411" t="str">
            <v>LAIS DE OLIVEIRA SILVA</v>
          </cell>
          <cell r="B411" t="str">
            <v>ENFERMEIRO (A)</v>
          </cell>
          <cell r="C411">
            <v>2654.67</v>
          </cell>
          <cell r="D411">
            <v>0</v>
          </cell>
          <cell r="E411">
            <v>0</v>
          </cell>
          <cell r="F411">
            <v>3136.14</v>
          </cell>
          <cell r="G411">
            <v>368.91</v>
          </cell>
          <cell r="H411">
            <v>2767.23</v>
          </cell>
        </row>
        <row r="412">
          <cell r="A412" t="str">
            <v>JOAO PAULO FERREIRA BELO</v>
          </cell>
          <cell r="B412" t="str">
            <v>FISIOTERAPEUTA</v>
          </cell>
          <cell r="C412">
            <v>2533.58</v>
          </cell>
          <cell r="D412">
            <v>0</v>
          </cell>
          <cell r="E412">
            <v>0</v>
          </cell>
          <cell r="F412">
            <v>2914.82</v>
          </cell>
          <cell r="G412">
            <v>326.85000000000002</v>
          </cell>
          <cell r="H412">
            <v>2587.9699999999998</v>
          </cell>
        </row>
        <row r="413">
          <cell r="A413" t="str">
            <v>JENIFFER DIVINA BATISTA SILVA</v>
          </cell>
          <cell r="B413" t="str">
            <v>ASSISTENTE ADMINISTRATIVO</v>
          </cell>
          <cell r="C413">
            <v>1630.54</v>
          </cell>
          <cell r="D413">
            <v>0</v>
          </cell>
          <cell r="E413">
            <v>0</v>
          </cell>
          <cell r="F413">
            <v>1937.36</v>
          </cell>
          <cell r="G413">
            <v>256.51</v>
          </cell>
          <cell r="H413">
            <v>1680.85</v>
          </cell>
        </row>
        <row r="414">
          <cell r="A414" t="str">
            <v>LEONICE CARVALHO NETO</v>
          </cell>
          <cell r="B414" t="str">
            <v>AUXILIAR DE SERVICOS GERAIS</v>
          </cell>
          <cell r="C414">
            <v>1126.44</v>
          </cell>
          <cell r="D414">
            <v>0</v>
          </cell>
          <cell r="E414">
            <v>0</v>
          </cell>
          <cell r="F414">
            <v>1408.05</v>
          </cell>
          <cell r="G414">
            <v>178.63</v>
          </cell>
          <cell r="H414">
            <v>1229.42</v>
          </cell>
        </row>
        <row r="415">
          <cell r="A415" t="str">
            <v>LUCIANA MEDRADO RODRIGUES</v>
          </cell>
          <cell r="B415" t="str">
            <v>AUXILIAR DE SERVICOS GERAIS</v>
          </cell>
          <cell r="C415">
            <v>1126.44</v>
          </cell>
          <cell r="D415">
            <v>0</v>
          </cell>
          <cell r="E415">
            <v>0</v>
          </cell>
          <cell r="F415">
            <v>1408.05</v>
          </cell>
          <cell r="G415">
            <v>178.63</v>
          </cell>
          <cell r="H415">
            <v>1229.42</v>
          </cell>
        </row>
        <row r="416">
          <cell r="A416" t="str">
            <v>MARIA JOSE BISPO PENA DA SILVA</v>
          </cell>
          <cell r="B416" t="str">
            <v>AUXILIAR DE SERVICOS GERAIS</v>
          </cell>
          <cell r="C416">
            <v>1126.44</v>
          </cell>
          <cell r="D416">
            <v>0</v>
          </cell>
          <cell r="E416">
            <v>0</v>
          </cell>
          <cell r="F416">
            <v>1456.67</v>
          </cell>
          <cell r="G416">
            <v>111.04</v>
          </cell>
          <cell r="H416">
            <v>1345.63</v>
          </cell>
        </row>
        <row r="417">
          <cell r="A417" t="str">
            <v>MARLENE CONCEICAO DA SILVA</v>
          </cell>
          <cell r="B417" t="str">
            <v>AUXILIAR DE SERVICOS GERAIS</v>
          </cell>
          <cell r="C417">
            <v>1126.44</v>
          </cell>
          <cell r="D417">
            <v>0</v>
          </cell>
          <cell r="E417">
            <v>0</v>
          </cell>
          <cell r="F417">
            <v>1408.05</v>
          </cell>
          <cell r="G417">
            <v>178.63</v>
          </cell>
          <cell r="H417">
            <v>1229.42</v>
          </cell>
        </row>
        <row r="418">
          <cell r="A418" t="str">
            <v>JOSE CARLOS DA SILVA SANTOS</v>
          </cell>
          <cell r="B418" t="str">
            <v>AUXILIAR DE SERVICOS GERAIS</v>
          </cell>
          <cell r="C418">
            <v>1126.44</v>
          </cell>
          <cell r="D418">
            <v>0</v>
          </cell>
          <cell r="E418">
            <v>0</v>
          </cell>
          <cell r="F418">
            <v>1408.05</v>
          </cell>
          <cell r="G418">
            <v>178.63</v>
          </cell>
          <cell r="H418">
            <v>1229.42</v>
          </cell>
        </row>
        <row r="419">
          <cell r="A419" t="str">
            <v>EDMAR FRANCISCO DA SILVA</v>
          </cell>
          <cell r="B419" t="str">
            <v>AUXILIAR DE SERVICOS GERAIS</v>
          </cell>
          <cell r="C419">
            <v>1126.44</v>
          </cell>
          <cell r="D419">
            <v>0</v>
          </cell>
          <cell r="E419">
            <v>0</v>
          </cell>
          <cell r="F419">
            <v>1408.05</v>
          </cell>
          <cell r="G419">
            <v>178.63</v>
          </cell>
          <cell r="H419">
            <v>1229.42</v>
          </cell>
        </row>
        <row r="420">
          <cell r="A420" t="str">
            <v>ALESSANDRA DA SILVA ALENCAR</v>
          </cell>
          <cell r="B420" t="str">
            <v>AUXILIAR DE SERVICOS GERAIS</v>
          </cell>
          <cell r="C420">
            <v>1126.44</v>
          </cell>
          <cell r="D420">
            <v>0</v>
          </cell>
          <cell r="E420">
            <v>0</v>
          </cell>
          <cell r="F420">
            <v>1408.05</v>
          </cell>
          <cell r="G420">
            <v>178.63</v>
          </cell>
          <cell r="H420">
            <v>1229.42</v>
          </cell>
        </row>
        <row r="421">
          <cell r="A421" t="str">
            <v>Total Geral</v>
          </cell>
          <cell r="C421">
            <v>864525.8800000007</v>
          </cell>
          <cell r="D421">
            <v>91973.81</v>
          </cell>
          <cell r="E421">
            <v>5510.97</v>
          </cell>
          <cell r="F421">
            <v>1088994.209999999</v>
          </cell>
          <cell r="G421">
            <v>255112.20999999988</v>
          </cell>
          <cell r="H421">
            <v>833882.00000000047</v>
          </cell>
        </row>
        <row r="424">
          <cell r="E424" t="str">
            <v>Atualizado por: Gabriel Felipe Moreira Bôvo</v>
          </cell>
        </row>
        <row r="425">
          <cell r="E42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6750.22</v>
          </cell>
          <cell r="F17">
            <v>5333.74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4305.41</v>
          </cell>
          <cell r="F18">
            <v>3268.32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4229.8</v>
          </cell>
          <cell r="F19">
            <v>2402.71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4305.41</v>
          </cell>
          <cell r="F20">
            <v>3275.83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2962.12</v>
          </cell>
          <cell r="F21">
            <v>2645.47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4880.24</v>
          </cell>
          <cell r="F22">
            <v>3957.69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8794.84</v>
          </cell>
          <cell r="F23">
            <v>5361.13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4488.08</v>
          </cell>
          <cell r="F24">
            <v>3258.87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4305.41</v>
          </cell>
          <cell r="F25">
            <v>2888.59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4703.01</v>
          </cell>
          <cell r="F26">
            <v>3095.12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4330.8999999999996</v>
          </cell>
          <cell r="F27">
            <v>3602.24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2230.34</v>
          </cell>
          <cell r="F28">
            <v>1864.42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4224.28</v>
          </cell>
          <cell r="F29">
            <v>3715.82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4229.8</v>
          </cell>
          <cell r="F30">
            <v>3574.75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7127.18</v>
          </cell>
          <cell r="F31">
            <v>5270.67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4513.79</v>
          </cell>
          <cell r="F32">
            <v>3073.76</v>
          </cell>
        </row>
        <row r="33">
          <cell r="C33" t="str">
            <v>ANDRE LUIZ COELHO THOME</v>
          </cell>
          <cell r="D33" t="str">
            <v>Médico - 18.464</v>
          </cell>
          <cell r="E33">
            <v>10924.51</v>
          </cell>
          <cell r="F33">
            <v>8273.23</v>
          </cell>
        </row>
        <row r="34">
          <cell r="C34" t="str">
            <v>ANDREI MACHADO VIEGAS DA TRINDADE</v>
          </cell>
          <cell r="D34" t="str">
            <v>Cirurgião-Dentista - 18.464</v>
          </cell>
          <cell r="E34">
            <v>6103.3</v>
          </cell>
          <cell r="F34">
            <v>4648.16</v>
          </cell>
        </row>
        <row r="35">
          <cell r="C35" t="str">
            <v>ANDREIA VIEIRA DOS SANTOS RAMOS</v>
          </cell>
          <cell r="D35" t="str">
            <v>Enfermeiro - 18.464</v>
          </cell>
          <cell r="E35">
            <v>6845.57</v>
          </cell>
          <cell r="F35">
            <v>5539.09</v>
          </cell>
        </row>
        <row r="36">
          <cell r="C36" t="str">
            <v>ANTONIA PACHECO BARBOSA</v>
          </cell>
          <cell r="D36" t="str">
            <v>Técnico em Enfermagem - 18.464</v>
          </cell>
          <cell r="E36">
            <v>4497.12</v>
          </cell>
          <cell r="F36">
            <v>3501.55</v>
          </cell>
        </row>
        <row r="37">
          <cell r="C37" t="str">
            <v>BRUNNO D ANGELYS RIBEIRO</v>
          </cell>
          <cell r="D37" t="str">
            <v>Fisioterapeuta - 18.464</v>
          </cell>
          <cell r="E37">
            <v>6639.79</v>
          </cell>
          <cell r="F37">
            <v>4656.4399999999996</v>
          </cell>
        </row>
        <row r="38">
          <cell r="C38" t="str">
            <v>BRUNO ALVES RODRIGUES</v>
          </cell>
          <cell r="D38" t="str">
            <v>Médico - 18.464</v>
          </cell>
          <cell r="E38">
            <v>8698.25</v>
          </cell>
          <cell r="F38">
            <v>6648.59</v>
          </cell>
        </row>
        <row r="39">
          <cell r="C39" t="str">
            <v>CAMILA ALVES DE SOUZA</v>
          </cell>
          <cell r="D39" t="str">
            <v>Técnico em Enfermagem - 18.464</v>
          </cell>
          <cell r="E39">
            <v>4046.47</v>
          </cell>
          <cell r="F39">
            <v>2938.21</v>
          </cell>
        </row>
        <row r="40">
          <cell r="C40" t="str">
            <v>CAMILA DAMAZIO DA SILVA</v>
          </cell>
          <cell r="D40" t="str">
            <v>Enfermeiro - 18.464</v>
          </cell>
          <cell r="E40">
            <v>6765.73</v>
          </cell>
          <cell r="F40">
            <v>4982.93</v>
          </cell>
        </row>
        <row r="41">
          <cell r="C41" t="str">
            <v>CARLA SOARES ROSA</v>
          </cell>
          <cell r="D41" t="str">
            <v>Técnico em Enfermagem - 18.464</v>
          </cell>
          <cell r="E41">
            <v>4229.8</v>
          </cell>
          <cell r="F41">
            <v>3245.2</v>
          </cell>
        </row>
        <row r="42">
          <cell r="C42" t="str">
            <v>CASSIANO COSTA SILVA PEREIRA</v>
          </cell>
          <cell r="D42" t="str">
            <v>Cirurgião-Dentista - 18.464</v>
          </cell>
          <cell r="E42">
            <v>6937.06</v>
          </cell>
          <cell r="F42">
            <v>5436.33</v>
          </cell>
        </row>
        <row r="43">
          <cell r="C43" t="str">
            <v>CELDA DA SILVA MOTA</v>
          </cell>
          <cell r="D43" t="str">
            <v>Técnico em Enfermagem - 18.464</v>
          </cell>
          <cell r="E43">
            <v>4820.37</v>
          </cell>
          <cell r="F43">
            <v>3935.65</v>
          </cell>
        </row>
        <row r="44">
          <cell r="C44" t="str">
            <v>CLARICE RAMOS DE ARRUDA</v>
          </cell>
          <cell r="D44" t="str">
            <v>Técnico em Enfermagem - 18.464</v>
          </cell>
          <cell r="E44">
            <v>5164.55</v>
          </cell>
          <cell r="F44">
            <v>3592.46</v>
          </cell>
        </row>
        <row r="45">
          <cell r="C45" t="str">
            <v>CLAUDIA PEREIRA SOBRINHO</v>
          </cell>
          <cell r="D45" t="str">
            <v>Técnico em Enfermagem - 18.464</v>
          </cell>
          <cell r="E45">
            <v>5500.47</v>
          </cell>
          <cell r="F45">
            <v>4125.75</v>
          </cell>
        </row>
        <row r="46">
          <cell r="C46" t="str">
            <v>CLEIDES BORGES DA COSTA</v>
          </cell>
          <cell r="D46" t="str">
            <v>Técnico em Enfermagem - 18.464</v>
          </cell>
          <cell r="E46">
            <v>4593.57</v>
          </cell>
          <cell r="F46">
            <v>3214.8</v>
          </cell>
        </row>
        <row r="47">
          <cell r="C47" t="str">
            <v>CLEYDE ALVES JAVERA</v>
          </cell>
          <cell r="D47" t="str">
            <v>Auxiliar de Serviços Gerais - 18.464</v>
          </cell>
          <cell r="E47">
            <v>2198.86</v>
          </cell>
          <cell r="F47">
            <v>1944.26</v>
          </cell>
        </row>
        <row r="48">
          <cell r="C48" t="str">
            <v>CLOVES MOREIRA FILHO</v>
          </cell>
          <cell r="D48" t="str">
            <v>Médico - 18.464</v>
          </cell>
          <cell r="E48">
            <v>8362.44</v>
          </cell>
          <cell r="F48">
            <v>4896.8500000000004</v>
          </cell>
        </row>
        <row r="49">
          <cell r="C49" t="str">
            <v>CONCEICAO CARDOSO RIBEIRO</v>
          </cell>
          <cell r="D49" t="str">
            <v>Técnico em Enfermagem - 18.464</v>
          </cell>
          <cell r="E49">
            <v>4847.62</v>
          </cell>
          <cell r="F49">
            <v>4185.41</v>
          </cell>
        </row>
        <row r="50">
          <cell r="C50" t="str">
            <v>CRISTIANE CANDIDA DOS SANTOS</v>
          </cell>
          <cell r="D50" t="str">
            <v>Técnico em Enfermagem - 18.464</v>
          </cell>
          <cell r="E50">
            <v>4703.16</v>
          </cell>
          <cell r="F50">
            <v>3011.15</v>
          </cell>
        </row>
        <row r="51">
          <cell r="C51" t="str">
            <v>CRISTIANE PEREIRA DIAS NASCIMENTO</v>
          </cell>
          <cell r="D51" t="str">
            <v>Técnico em Enfermagem - 18.464</v>
          </cell>
          <cell r="E51">
            <v>6613.94</v>
          </cell>
          <cell r="F51">
            <v>4490.7</v>
          </cell>
        </row>
        <row r="52">
          <cell r="C52" t="str">
            <v>CRISTIANO EDILBERTO DE MELO</v>
          </cell>
          <cell r="D52" t="str">
            <v>Técnico em Enfermagem - 18.464</v>
          </cell>
          <cell r="E52">
            <v>4229.8</v>
          </cell>
          <cell r="F52">
            <v>3084.97</v>
          </cell>
        </row>
        <row r="53">
          <cell r="C53" t="str">
            <v>CYLEMI VIEIRA DA SILVA</v>
          </cell>
          <cell r="D53" t="str">
            <v>Técnico em Laboratório - 18.464</v>
          </cell>
          <cell r="E53">
            <v>4229.8</v>
          </cell>
          <cell r="F53">
            <v>3537.45</v>
          </cell>
        </row>
        <row r="54">
          <cell r="C54" t="str">
            <v>DALFIM FARIAS PEREIRA</v>
          </cell>
          <cell r="D54" t="str">
            <v>Auxiliar de Serviços Gerais - 18.464</v>
          </cell>
          <cell r="E54">
            <v>2165.94</v>
          </cell>
          <cell r="F54">
            <v>1920.01</v>
          </cell>
        </row>
        <row r="55">
          <cell r="C55" t="str">
            <v>DALVO DA SILVA NASCIMENTO JUNIOR</v>
          </cell>
          <cell r="D55" t="str">
            <v>Médico - 18.464</v>
          </cell>
          <cell r="E55">
            <v>8362.44</v>
          </cell>
          <cell r="F55">
            <v>6457.26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2707.51</v>
          </cell>
          <cell r="F56">
            <v>1863.09</v>
          </cell>
        </row>
        <row r="57">
          <cell r="C57" t="str">
            <v>DEBORA APARECIDA ROSSETTI</v>
          </cell>
          <cell r="D57" t="str">
            <v>Técnico em Enfermagem - 18.464</v>
          </cell>
          <cell r="E57">
            <v>4450.0200000000004</v>
          </cell>
          <cell r="F57">
            <v>2974.99</v>
          </cell>
        </row>
        <row r="58">
          <cell r="C58" t="str">
            <v>DEBORA PONTES PEREIRA</v>
          </cell>
          <cell r="D58" t="str">
            <v>Auxiliar de Serviços Gerais - 18.464</v>
          </cell>
          <cell r="E58">
            <v>2262.79</v>
          </cell>
          <cell r="F58">
            <v>2016.86</v>
          </cell>
        </row>
        <row r="59">
          <cell r="C59" t="str">
            <v>DELZUITA ALMIRANTE DE JESUS SILVA</v>
          </cell>
          <cell r="D59" t="str">
            <v>Técnico em Enfermagem - 18.464</v>
          </cell>
          <cell r="E59">
            <v>5054.9799999999996</v>
          </cell>
          <cell r="F59">
            <v>3076.07</v>
          </cell>
        </row>
        <row r="60">
          <cell r="C60" t="str">
            <v>DEUSIMAR FERREIRA</v>
          </cell>
          <cell r="D60" t="str">
            <v>Auxiliar Técnico de Saúde - QT - 18.464</v>
          </cell>
          <cell r="E60">
            <v>2805.1</v>
          </cell>
          <cell r="F60">
            <v>2547.3200000000002</v>
          </cell>
        </row>
        <row r="61">
          <cell r="C61" t="str">
            <v>DIRCE MARIA ALVES GOMES PORTO</v>
          </cell>
          <cell r="D61" t="str">
            <v>Técnico em Enfermagem - 18.464</v>
          </cell>
          <cell r="E61">
            <v>6973.99</v>
          </cell>
          <cell r="F61">
            <v>5655.9</v>
          </cell>
        </row>
        <row r="62">
          <cell r="C62" t="str">
            <v>DIVILMAR SOARES DOS ANJOS</v>
          </cell>
          <cell r="D62" t="str">
            <v>Técnico em Laboratório - 18.464</v>
          </cell>
          <cell r="E62">
            <v>5101.6899999999996</v>
          </cell>
          <cell r="F62">
            <v>3280.31</v>
          </cell>
        </row>
        <row r="63">
          <cell r="C63" t="str">
            <v>DIVINA DA COSTA SILVA</v>
          </cell>
          <cell r="D63" t="str">
            <v>Técnico em Enfermagem - 18.464</v>
          </cell>
          <cell r="E63">
            <v>4885.32</v>
          </cell>
          <cell r="F63">
            <v>3013.07</v>
          </cell>
        </row>
        <row r="64">
          <cell r="C64" t="str">
            <v>DIVINO ANTONIO ALVES DE SOUZA</v>
          </cell>
          <cell r="D64" t="str">
            <v>Assistente Técnico de Saúde - 18.464</v>
          </cell>
          <cell r="E64">
            <v>4739.24</v>
          </cell>
          <cell r="F64">
            <v>3637.92</v>
          </cell>
        </row>
        <row r="65">
          <cell r="C65" t="str">
            <v>DIVINO CESAR DE SIQUEIRA</v>
          </cell>
          <cell r="D65" t="str">
            <v>Assistente Técnico de Saúde - 18.464</v>
          </cell>
          <cell r="E65">
            <v>4079.67</v>
          </cell>
          <cell r="F65">
            <v>3413.19</v>
          </cell>
        </row>
        <row r="66">
          <cell r="C66" t="str">
            <v>DURVAL ARTHUR CAVALCANTE NOGUEIRA FILHO</v>
          </cell>
          <cell r="D66" t="str">
            <v>Médico - 18.464</v>
          </cell>
          <cell r="E66">
            <v>8953.11</v>
          </cell>
          <cell r="F66">
            <v>6822.43</v>
          </cell>
        </row>
        <row r="67">
          <cell r="C67" t="str">
            <v>EDINAIR BARBOSA GOMES SOARES</v>
          </cell>
          <cell r="D67" t="str">
            <v>Técnico em Enfermagem - 18.464</v>
          </cell>
          <cell r="E67">
            <v>4374.41</v>
          </cell>
          <cell r="F67">
            <v>2968.58</v>
          </cell>
        </row>
        <row r="68">
          <cell r="C68" t="str">
            <v>EDIVALDA MARIA FERREIRA</v>
          </cell>
          <cell r="D68" t="str">
            <v>Auxiliar de Serviços Gerais - 18.464</v>
          </cell>
          <cell r="E68">
            <v>2262.79</v>
          </cell>
          <cell r="F68">
            <v>1999.23</v>
          </cell>
        </row>
        <row r="69">
          <cell r="C69" t="str">
            <v>EDUARDO BENEVIDES DUARTE</v>
          </cell>
          <cell r="D69" t="str">
            <v>Assistente Técnico de Saúde - 18.464</v>
          </cell>
          <cell r="E69">
            <v>6743.01</v>
          </cell>
          <cell r="F69">
            <v>4867.28</v>
          </cell>
        </row>
        <row r="70">
          <cell r="C70" t="str">
            <v>EDUARDO DO CARMO COUTO</v>
          </cell>
          <cell r="D70" t="str">
            <v>Auxiliar de Serviços Gerais - 18.464</v>
          </cell>
          <cell r="E70">
            <v>2262.79</v>
          </cell>
          <cell r="F70">
            <v>1804.26</v>
          </cell>
        </row>
        <row r="71">
          <cell r="C71" t="str">
            <v>ELENILDO ANDRADE OLIVEIRA</v>
          </cell>
          <cell r="D71" t="str">
            <v>Auxiliar de Serviços Gerais - 18.464</v>
          </cell>
          <cell r="E71">
            <v>2230.34</v>
          </cell>
          <cell r="F71">
            <v>1673.26</v>
          </cell>
        </row>
        <row r="72">
          <cell r="C72" t="str">
            <v>ELIANA GOMES DE JESUS FERREIRA</v>
          </cell>
          <cell r="D72" t="str">
            <v>Técnico em Enfermagem - 18.464</v>
          </cell>
          <cell r="E72">
            <v>4594.63</v>
          </cell>
          <cell r="F72">
            <v>3184.51</v>
          </cell>
        </row>
        <row r="73">
          <cell r="C73" t="str">
            <v>ELIANA MARQUES CARVALHO</v>
          </cell>
          <cell r="D73" t="str">
            <v>Técnico em Laboratório - 18.464</v>
          </cell>
          <cell r="E73">
            <v>4374.41</v>
          </cell>
          <cell r="F73">
            <v>2449.65</v>
          </cell>
        </row>
        <row r="74">
          <cell r="C74" t="str">
            <v>ELIANA SANTANA CORREIA</v>
          </cell>
          <cell r="D74" t="str">
            <v>Técnico em Enfermagem - 18.464</v>
          </cell>
          <cell r="E74">
            <v>4450.0200000000004</v>
          </cell>
          <cell r="F74">
            <v>3210.58</v>
          </cell>
        </row>
        <row r="75">
          <cell r="C75" t="str">
            <v>ELIANE DE FATIMA LOBO MARTINS</v>
          </cell>
          <cell r="D75" t="str">
            <v>Auxiliar de Enfermagem - QT - 18.464</v>
          </cell>
          <cell r="E75">
            <v>3054.76</v>
          </cell>
          <cell r="F75">
            <v>2012.07</v>
          </cell>
        </row>
        <row r="76">
          <cell r="C76" t="str">
            <v>ELIANE DE SOUZA MORENO</v>
          </cell>
          <cell r="D76" t="str">
            <v>Auxiliar de Serviços Gerais - 18.464</v>
          </cell>
          <cell r="E76">
            <v>2198.86</v>
          </cell>
          <cell r="F76">
            <v>1782.63</v>
          </cell>
        </row>
        <row r="77">
          <cell r="C77" t="str">
            <v>ELIO ALVES DE CASTRO</v>
          </cell>
          <cell r="D77" t="str">
            <v>Auxiliar de Enfermagem - QT - 18.464</v>
          </cell>
          <cell r="E77">
            <v>2832</v>
          </cell>
          <cell r="F77">
            <v>2446.8200000000002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6765.73</v>
          </cell>
          <cell r="F78">
            <v>3864.64</v>
          </cell>
        </row>
        <row r="79">
          <cell r="C79" t="str">
            <v>ELISLENY ROSA DA SILVA</v>
          </cell>
          <cell r="D79" t="str">
            <v>Técnico em Enfermagem - 18.464</v>
          </cell>
          <cell r="E79">
            <v>4155.24</v>
          </cell>
          <cell r="F79">
            <v>2505.52</v>
          </cell>
        </row>
        <row r="80">
          <cell r="C80" t="str">
            <v>ELIZABETH APARECIDA BERTOLDO</v>
          </cell>
          <cell r="D80" t="str">
            <v>Técnico em Enfermagem - 18.464</v>
          </cell>
          <cell r="E80">
            <v>4481.1499999999996</v>
          </cell>
          <cell r="F80">
            <v>3551.7</v>
          </cell>
        </row>
        <row r="81">
          <cell r="C81" t="str">
            <v>ELIZETE MOREIRA MOURA</v>
          </cell>
          <cell r="D81" t="str">
            <v>Assistente Técnico de Saúde - 18.464</v>
          </cell>
          <cell r="E81">
            <v>6551.22</v>
          </cell>
          <cell r="F81">
            <v>3367.02</v>
          </cell>
        </row>
        <row r="82">
          <cell r="C82" t="str">
            <v>EMILIANA DE ARTIAGA LEANDRO BORGES</v>
          </cell>
          <cell r="D82" t="str">
            <v>Biomédico - 18.464</v>
          </cell>
          <cell r="E82">
            <v>5987.44</v>
          </cell>
          <cell r="F82">
            <v>4304.1400000000003</v>
          </cell>
        </row>
        <row r="83">
          <cell r="C83" t="str">
            <v>ENEAS BARBOSA SOARES</v>
          </cell>
          <cell r="D83" t="str">
            <v>Assistente Técnico de Saúde - 18.464</v>
          </cell>
          <cell r="E83">
            <v>4593.57</v>
          </cell>
          <cell r="F83">
            <v>3841.67</v>
          </cell>
        </row>
        <row r="84">
          <cell r="C84" t="str">
            <v>ENEIDA DE ALMEIDA GONDIM ALVES</v>
          </cell>
          <cell r="D84" t="str">
            <v>Técnico em Enfermagem - 18.464</v>
          </cell>
          <cell r="E84">
            <v>4450.0200000000004</v>
          </cell>
          <cell r="F84">
            <v>3681.56</v>
          </cell>
        </row>
        <row r="85">
          <cell r="C85" t="str">
            <v>ERICA SILVA DE ARAUJO PIGNATA</v>
          </cell>
          <cell r="D85" t="str">
            <v>Técnico em Laboratório - 18.464</v>
          </cell>
          <cell r="E85">
            <v>4238.18</v>
          </cell>
          <cell r="F85">
            <v>3634.64</v>
          </cell>
        </row>
        <row r="86">
          <cell r="C86" t="str">
            <v>ERICO NERI DUARTE</v>
          </cell>
          <cell r="D86" t="str">
            <v>Médico - 18.464</v>
          </cell>
          <cell r="E86">
            <v>8678.98</v>
          </cell>
          <cell r="F86">
            <v>6601.91</v>
          </cell>
        </row>
        <row r="87">
          <cell r="C87" t="str">
            <v>EUNICE TEREZINHA PINHEIRO COELHO</v>
          </cell>
          <cell r="D87" t="str">
            <v>Cirurgião-Dentista - 18.464</v>
          </cell>
          <cell r="E87">
            <v>10419.01</v>
          </cell>
          <cell r="F87">
            <v>7178.86</v>
          </cell>
        </row>
        <row r="88">
          <cell r="C88" t="str">
            <v>EURIPEDES PEREIRA</v>
          </cell>
          <cell r="D88" t="str">
            <v>Auxiliar Técnico de Saúde - QT - 18.464</v>
          </cell>
          <cell r="E88">
            <v>4806.55</v>
          </cell>
          <cell r="F88">
            <v>2923.88</v>
          </cell>
        </row>
        <row r="89">
          <cell r="C89" t="str">
            <v>EVA RODRIGUES DE SOUZA DONIZETE</v>
          </cell>
          <cell r="D89" t="str">
            <v>Auxiliar de Enfermagem - QT - 18.464</v>
          </cell>
          <cell r="E89">
            <v>3071.24</v>
          </cell>
          <cell r="F89">
            <v>2534.06</v>
          </cell>
        </row>
        <row r="90">
          <cell r="C90" t="str">
            <v>EVANILDE MOURAO DA SILVA</v>
          </cell>
          <cell r="D90" t="str">
            <v>Auxiliar de Enfermagem - QT - 18.464</v>
          </cell>
          <cell r="E90">
            <v>2397.89</v>
          </cell>
          <cell r="F90">
            <v>1996.26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4205.82</v>
          </cell>
          <cell r="F91">
            <v>2687.46</v>
          </cell>
        </row>
        <row r="92">
          <cell r="C92" t="str">
            <v>FABIANA COSME FERREIRA RIOS CERQUEIRA</v>
          </cell>
          <cell r="D92" t="str">
            <v>Técnico em Enfermagem - 18.464</v>
          </cell>
          <cell r="E92">
            <v>4475.1400000000003</v>
          </cell>
          <cell r="F92">
            <v>2848.81</v>
          </cell>
        </row>
        <row r="93">
          <cell r="C93" t="str">
            <v>FABIO JOSE PEREIRA</v>
          </cell>
          <cell r="D93" t="str">
            <v>Assistente Técnico de Saúde - 18.464</v>
          </cell>
          <cell r="E93">
            <v>4305.41</v>
          </cell>
          <cell r="F93">
            <v>2781.31</v>
          </cell>
        </row>
        <row r="94">
          <cell r="C94" t="str">
            <v>FERNANDO CAVALCANTE MIRANDA</v>
          </cell>
          <cell r="D94" t="str">
            <v>Assistente Técnico de Saúde - 18.464</v>
          </cell>
          <cell r="E94">
            <v>4450.0200000000004</v>
          </cell>
          <cell r="F94">
            <v>3654.22</v>
          </cell>
        </row>
        <row r="95">
          <cell r="C95" t="str">
            <v>FERNANDO CESAR DE LIMA</v>
          </cell>
          <cell r="D95" t="str">
            <v>Auxiliar de Serviços Gerais - 18.464</v>
          </cell>
          <cell r="E95">
            <v>2186.02</v>
          </cell>
          <cell r="F95">
            <v>1585.15</v>
          </cell>
        </row>
        <row r="96">
          <cell r="C96" t="str">
            <v>FERNANDO FERREIRA DA SILVA</v>
          </cell>
          <cell r="D96" t="str">
            <v>Técnico em Enfermagem - 18.464</v>
          </cell>
          <cell r="E96">
            <v>4450.0200000000004</v>
          </cell>
          <cell r="F96">
            <v>3070.4</v>
          </cell>
        </row>
        <row r="97">
          <cell r="C97" t="str">
            <v>FLORACI PINTO DE CERQUEIRA CARDOSO</v>
          </cell>
          <cell r="D97" t="str">
            <v>Técnico em Enfermagem - 18.464</v>
          </cell>
          <cell r="E97">
            <v>4305.41</v>
          </cell>
          <cell r="F97">
            <v>3802.29</v>
          </cell>
        </row>
        <row r="98">
          <cell r="C98" t="str">
            <v>GEISILENE DA SILVA NOGUEIRA</v>
          </cell>
          <cell r="D98" t="str">
            <v>Auxiliar de Serviços Gerais - 18.464</v>
          </cell>
          <cell r="E98">
            <v>2165.86</v>
          </cell>
          <cell r="F98">
            <v>1623.49</v>
          </cell>
        </row>
        <row r="99">
          <cell r="C99" t="str">
            <v>GEOVANE MIRANDA FERREIRA</v>
          </cell>
          <cell r="D99" t="str">
            <v>Cirurgião-Dentista - 18.464</v>
          </cell>
          <cell r="E99">
            <v>6956.33</v>
          </cell>
          <cell r="F99">
            <v>5483.01</v>
          </cell>
        </row>
        <row r="100">
          <cell r="C100" t="str">
            <v>GIVANDETE ALVES PEREIRA</v>
          </cell>
          <cell r="D100" t="str">
            <v>Técnico em Enfermagem - 18.464</v>
          </cell>
          <cell r="E100">
            <v>4942.5</v>
          </cell>
          <cell r="F100">
            <v>3131.19</v>
          </cell>
        </row>
        <row r="101">
          <cell r="C101" t="str">
            <v>GLEICE TIMOTEO VIEIRA DINIZ</v>
          </cell>
          <cell r="D101" t="str">
            <v>Técnico em Enfermagem - 18.464</v>
          </cell>
          <cell r="E101">
            <v>4675.76</v>
          </cell>
          <cell r="F101">
            <v>3330.9</v>
          </cell>
        </row>
        <row r="102">
          <cell r="C102" t="str">
            <v>GLEISON DE LIMA CORDEIRO</v>
          </cell>
          <cell r="D102" t="str">
            <v>Auxiliar de Serviços Gerais - 18.464</v>
          </cell>
          <cell r="E102">
            <v>2198.86</v>
          </cell>
          <cell r="F102">
            <v>1944.26</v>
          </cell>
        </row>
        <row r="103">
          <cell r="C103" t="str">
            <v>GLEYDES BARBOSA DA SILVA LIRA</v>
          </cell>
          <cell r="D103" t="str">
            <v>Assistente Técnico de Saúde - 18.464</v>
          </cell>
          <cell r="E103">
            <v>4509.38</v>
          </cell>
          <cell r="F103">
            <v>3716.81</v>
          </cell>
        </row>
        <row r="104">
          <cell r="C104" t="str">
            <v>GUILHERME ROMANO SCARTEZINI</v>
          </cell>
          <cell r="D104" t="str">
            <v>Cirurgião-Dentista - 18.464</v>
          </cell>
          <cell r="E104">
            <v>7398.81</v>
          </cell>
          <cell r="F104">
            <v>5401.06</v>
          </cell>
        </row>
        <row r="105">
          <cell r="C105" t="str">
            <v>HUGO BARROS DOS SANTOS</v>
          </cell>
          <cell r="D105" t="str">
            <v>Médico - 18.464</v>
          </cell>
          <cell r="E105">
            <v>8678.98</v>
          </cell>
          <cell r="F105">
            <v>6601.91</v>
          </cell>
        </row>
        <row r="106">
          <cell r="C106" t="str">
            <v>HUGO LEONARDO NICESIO ARANTES</v>
          </cell>
          <cell r="D106" t="str">
            <v>Médico - 18.464</v>
          </cell>
          <cell r="E106">
            <v>15069.71</v>
          </cell>
          <cell r="F106">
            <v>11565.88</v>
          </cell>
        </row>
        <row r="107">
          <cell r="C107" t="str">
            <v>IDECILIA GOMES DUTRA DE OLIVEIRA</v>
          </cell>
          <cell r="D107" t="str">
            <v>Técnico em Enfermagem - 18.464</v>
          </cell>
          <cell r="E107">
            <v>4569.9399999999996</v>
          </cell>
          <cell r="F107">
            <v>2889.17</v>
          </cell>
        </row>
        <row r="108">
          <cell r="C108" t="str">
            <v>IRENICE SPINDOLA E SILVA</v>
          </cell>
          <cell r="D108" t="str">
            <v>Técnico em Enfermagem - 18.464</v>
          </cell>
          <cell r="E108">
            <v>4450.0200000000004</v>
          </cell>
          <cell r="F108">
            <v>2692.88</v>
          </cell>
        </row>
        <row r="109">
          <cell r="C109" t="str">
            <v>IRENICE SPINDOLA E SILVA</v>
          </cell>
          <cell r="D109" t="str">
            <v>Auxiliar de Enfermagem - QT - 18.464</v>
          </cell>
          <cell r="E109">
            <v>3054.76</v>
          </cell>
          <cell r="F109">
            <v>1809.95</v>
          </cell>
        </row>
        <row r="110">
          <cell r="C110" t="str">
            <v>IRIS DE FATIMA VIEIRA</v>
          </cell>
          <cell r="D110" t="str">
            <v>Auxiliar de Enfermagem - QT - 18.464</v>
          </cell>
          <cell r="E110">
            <v>3211.62</v>
          </cell>
          <cell r="F110">
            <v>2222.9899999999998</v>
          </cell>
        </row>
        <row r="111">
          <cell r="C111" t="str">
            <v>IRIS DE FATIMA VIEIRA</v>
          </cell>
          <cell r="D111" t="str">
            <v>Técnico em Enfermagem - 18.464</v>
          </cell>
          <cell r="E111">
            <v>4305.41</v>
          </cell>
          <cell r="F111">
            <v>3524.87</v>
          </cell>
        </row>
        <row r="112">
          <cell r="C112" t="str">
            <v>ISABEL CRISTINA DE CASTRO GOMES</v>
          </cell>
          <cell r="D112" t="str">
            <v>Biomédico - 18.464</v>
          </cell>
          <cell r="E112">
            <v>7696.79</v>
          </cell>
          <cell r="F112">
            <v>5989.5</v>
          </cell>
        </row>
        <row r="113">
          <cell r="C113" t="str">
            <v>ISADORA GUIMARAES PAIVA</v>
          </cell>
          <cell r="D113" t="str">
            <v>Médico - 18.464</v>
          </cell>
          <cell r="E113">
            <v>8678.98</v>
          </cell>
          <cell r="F113">
            <v>6601.91</v>
          </cell>
        </row>
        <row r="114">
          <cell r="C114" t="str">
            <v>IZADORA SEBASTIANA MOREIRA BARBOSA</v>
          </cell>
          <cell r="D114" t="str">
            <v>Técnico em Enfermagem - 18.464</v>
          </cell>
          <cell r="E114">
            <v>4321.55</v>
          </cell>
          <cell r="F114">
            <v>3521.23</v>
          </cell>
        </row>
        <row r="115">
          <cell r="C115" t="str">
            <v>JACKELLINE MARTINS XAVIER</v>
          </cell>
          <cell r="D115" t="str">
            <v>Técnico em Enfermagem - 18.464</v>
          </cell>
          <cell r="E115">
            <v>4896.8999999999996</v>
          </cell>
          <cell r="F115">
            <v>3934.85</v>
          </cell>
        </row>
        <row r="116">
          <cell r="C116" t="str">
            <v>JADILNEI JOSE DA SILVA</v>
          </cell>
          <cell r="D116" t="str">
            <v>Auxiliar Técnico de Saúde - QT - 18.464</v>
          </cell>
          <cell r="E116">
            <v>2653.93</v>
          </cell>
          <cell r="F116">
            <v>1972.42</v>
          </cell>
        </row>
        <row r="117">
          <cell r="C117" t="str">
            <v>JANAINA DE FARIAS FERREIRA</v>
          </cell>
          <cell r="D117" t="str">
            <v>Técnico em Imobilização Ortopédica - 18.464</v>
          </cell>
          <cell r="E117">
            <v>4189.49</v>
          </cell>
          <cell r="F117">
            <v>3675.24</v>
          </cell>
        </row>
        <row r="118">
          <cell r="C118" t="str">
            <v>JANAINA DE SOUSA VIEIRA</v>
          </cell>
          <cell r="D118" t="str">
            <v>Técnico em Enfermagem - 18.464</v>
          </cell>
          <cell r="E118">
            <v>4960.74</v>
          </cell>
          <cell r="F118">
            <v>3649.04</v>
          </cell>
        </row>
        <row r="119">
          <cell r="C119" t="str">
            <v>JEAN CARLO DOS SANTOS</v>
          </cell>
          <cell r="D119" t="str">
            <v>Técnico em Enfermagem - 18.464</v>
          </cell>
          <cell r="E119">
            <v>4374.41</v>
          </cell>
          <cell r="F119">
            <v>3851.79</v>
          </cell>
        </row>
        <row r="120">
          <cell r="C120" t="str">
            <v>JENIFER DOS SANTOS FURSEL</v>
          </cell>
          <cell r="D120" t="str">
            <v>Técnico em Enfermagem - 18.464</v>
          </cell>
          <cell r="E120">
            <v>9439.99</v>
          </cell>
          <cell r="F120">
            <v>3751.75</v>
          </cell>
        </row>
        <row r="121">
          <cell r="C121" t="str">
            <v>JOAQUIM POMPILIO DA CUNHA</v>
          </cell>
          <cell r="D121" t="str">
            <v>Auxiliar Técnico de Saúde - QT - 18.464</v>
          </cell>
          <cell r="E121">
            <v>2839.43</v>
          </cell>
          <cell r="F121">
            <v>1926.96</v>
          </cell>
        </row>
        <row r="122">
          <cell r="C122" t="str">
            <v>JORGE SOUSA ALVES</v>
          </cell>
          <cell r="D122" t="str">
            <v>Técnico em Enfermagem - 18.464</v>
          </cell>
          <cell r="E122">
            <v>4305.41</v>
          </cell>
          <cell r="F122">
            <v>2914.41</v>
          </cell>
        </row>
        <row r="123">
          <cell r="C123" t="str">
            <v>JOSE ANTONIO DE OLIVEIRA E SILVA JUNIOR</v>
          </cell>
          <cell r="D123" t="str">
            <v>Médico - 18.464</v>
          </cell>
          <cell r="E123">
            <v>8678.98</v>
          </cell>
          <cell r="F123">
            <v>6601.91</v>
          </cell>
        </row>
        <row r="124">
          <cell r="C124" t="str">
            <v>JOSE DE MELLO ENGERS JUNIOR</v>
          </cell>
          <cell r="D124" t="str">
            <v>Técnico em Enfermagem - 18.464</v>
          </cell>
          <cell r="E124">
            <v>4305.41</v>
          </cell>
          <cell r="F124">
            <v>3303.18</v>
          </cell>
        </row>
        <row r="125">
          <cell r="C125" t="str">
            <v>JOSE PEREIRA DOS ANJOS</v>
          </cell>
          <cell r="D125" t="str">
            <v>Auxiliar de Serviços Gerais - 18.464</v>
          </cell>
          <cell r="E125">
            <v>2186.02</v>
          </cell>
          <cell r="F125">
            <v>1601.66</v>
          </cell>
        </row>
        <row r="126">
          <cell r="C126" t="str">
            <v>JOSE RODRIGUES DA SILVA</v>
          </cell>
          <cell r="D126" t="str">
            <v>Assistente Técnico de Saúde - 18.464</v>
          </cell>
          <cell r="E126">
            <v>6386</v>
          </cell>
          <cell r="F126">
            <v>3363.26</v>
          </cell>
        </row>
        <row r="127">
          <cell r="C127" t="str">
            <v>JUDITH RODRIGUES DE OLIVEIRA FERREIRA</v>
          </cell>
          <cell r="D127" t="str">
            <v>Técnico em Enfermagem - 18.464</v>
          </cell>
          <cell r="E127">
            <v>5163.09</v>
          </cell>
          <cell r="F127">
            <v>4416.93</v>
          </cell>
        </row>
        <row r="128">
          <cell r="C128" t="str">
            <v>JURANEY NATIVIDADE GOMES</v>
          </cell>
          <cell r="D128" t="str">
            <v>Assistente Técnico de Saúde - 18.464</v>
          </cell>
          <cell r="E128">
            <v>4374.41</v>
          </cell>
          <cell r="F128">
            <v>3643.75</v>
          </cell>
        </row>
        <row r="129">
          <cell r="C129" t="str">
            <v>KARLA KATIUSKA BATISTA SANTOS</v>
          </cell>
          <cell r="D129" t="str">
            <v>Assistente Técnico de Saúde - 18.464</v>
          </cell>
          <cell r="E129">
            <v>4481.76</v>
          </cell>
          <cell r="F129">
            <v>3066.67</v>
          </cell>
        </row>
        <row r="130">
          <cell r="C130" t="str">
            <v>KEILA CAVALCANTE DE MACEDO VIANA</v>
          </cell>
          <cell r="D130" t="str">
            <v>Técnico em Enfermagem - 18.464</v>
          </cell>
          <cell r="E130">
            <v>4593.57</v>
          </cell>
          <cell r="F130">
            <v>4038.08</v>
          </cell>
        </row>
        <row r="131">
          <cell r="C131" t="str">
            <v>LARISSA FLEURY FERREIRA DA SILVA VELOSO</v>
          </cell>
          <cell r="D131" t="str">
            <v>Psicólogo - 18.464</v>
          </cell>
          <cell r="E131">
            <v>6869.16</v>
          </cell>
          <cell r="F131">
            <v>4341.8100000000004</v>
          </cell>
        </row>
        <row r="132">
          <cell r="C132" t="str">
            <v>LEANDRO AUGUSTO MENDANHA DE MOURA</v>
          </cell>
          <cell r="D132" t="str">
            <v>Médico - 18.464</v>
          </cell>
          <cell r="E132">
            <v>8362.44</v>
          </cell>
          <cell r="F132">
            <v>5923.48</v>
          </cell>
        </row>
        <row r="133">
          <cell r="C133" t="str">
            <v>LEANDRO DE CARVALHO CARDOSO</v>
          </cell>
          <cell r="D133" t="str">
            <v>Cirurgião-Dentista - 18.464</v>
          </cell>
          <cell r="E133">
            <v>6937.06</v>
          </cell>
          <cell r="F133">
            <v>5436.33</v>
          </cell>
        </row>
        <row r="134">
          <cell r="C134" t="str">
            <v>LILIANE OLIVEIRA ALMEIDA GARCIA</v>
          </cell>
          <cell r="D134"/>
          <cell r="E134">
            <v>6303.98</v>
          </cell>
          <cell r="F134">
            <v>3374.01</v>
          </cell>
        </row>
        <row r="135">
          <cell r="C135" t="str">
            <v>LINDOMARA CANDIDA BORGES DA SILVA</v>
          </cell>
          <cell r="D135" t="str">
            <v>Técnico em Enfermagem - 18.464</v>
          </cell>
          <cell r="E135">
            <v>4383.3100000000004</v>
          </cell>
          <cell r="F135">
            <v>3487.36</v>
          </cell>
        </row>
        <row r="136">
          <cell r="C136" t="str">
            <v>LIVIA OLIVEIRA DA ROCHA VILACA</v>
          </cell>
          <cell r="D136" t="str">
            <v>Técnico em Enfermagem - 18.464</v>
          </cell>
          <cell r="E136">
            <v>3579.67</v>
          </cell>
          <cell r="F136">
            <v>2814.6</v>
          </cell>
        </row>
        <row r="137">
          <cell r="C137" t="str">
            <v>LORENA PAES OLIVEIRA SANTIAGO</v>
          </cell>
          <cell r="D137" t="str">
            <v>Assistente Técnico de Saúde - 18.464</v>
          </cell>
          <cell r="E137">
            <v>4139.03</v>
          </cell>
          <cell r="F137">
            <v>3606.97</v>
          </cell>
        </row>
        <row r="138">
          <cell r="C138" t="str">
            <v>LUCAS ALCANTARA SILVA</v>
          </cell>
          <cell r="D138" t="str">
            <v>Assistente Técnico de Saúde - 18.464</v>
          </cell>
          <cell r="E138">
            <v>4079.67</v>
          </cell>
          <cell r="F138">
            <v>2865.53</v>
          </cell>
        </row>
        <row r="139">
          <cell r="C139" t="str">
            <v>LUCELENE SILVA DE OLIVEIRA MENDONCA</v>
          </cell>
          <cell r="D139" t="str">
            <v>Técnico em Enfermagem - 18.464</v>
          </cell>
          <cell r="E139">
            <v>4822.75</v>
          </cell>
          <cell r="F139">
            <v>3051.59</v>
          </cell>
        </row>
        <row r="140">
          <cell r="C140" t="str">
            <v>LUCIA RODRIGUES DA SILVA D ARC</v>
          </cell>
          <cell r="D140" t="str">
            <v>Técnico em Enfermagem - 18.464</v>
          </cell>
          <cell r="E140">
            <v>4583.26</v>
          </cell>
          <cell r="F140">
            <v>2980.61</v>
          </cell>
        </row>
        <row r="141">
          <cell r="C141" t="str">
            <v>LUCIANO BOTELHO HONOSTORIO</v>
          </cell>
          <cell r="D141" t="str">
            <v>Assistente Técnico de Saúde - 18.464</v>
          </cell>
          <cell r="E141">
            <v>4450.0200000000004</v>
          </cell>
          <cell r="F141">
            <v>3749.5</v>
          </cell>
        </row>
        <row r="142">
          <cell r="C142" t="str">
            <v>LUCIENE MARTINS DE OLIVEIRA NIZ</v>
          </cell>
          <cell r="D142" t="str">
            <v>Médico - 18.464</v>
          </cell>
          <cell r="E142">
            <v>10149.91</v>
          </cell>
          <cell r="F142">
            <v>2775.14</v>
          </cell>
        </row>
        <row r="143">
          <cell r="C143" t="str">
            <v>LUCIENE VALADARES DOS SANTOS</v>
          </cell>
          <cell r="D143" t="str">
            <v>Técnico em Enfermagem - 18.464</v>
          </cell>
          <cell r="E143">
            <v>4374.41</v>
          </cell>
          <cell r="F143">
            <v>3079.29</v>
          </cell>
        </row>
        <row r="144">
          <cell r="C144" t="str">
            <v>LUCILENE TAVARES TELES</v>
          </cell>
          <cell r="D144" t="str">
            <v>Técnico em Enfermagem - 18.464</v>
          </cell>
          <cell r="E144">
            <v>4450.0200000000004</v>
          </cell>
          <cell r="F144">
            <v>3868.2</v>
          </cell>
        </row>
        <row r="145">
          <cell r="C145" t="str">
            <v>LUIZ ALBINO DIAS OLIVEIRA NETO</v>
          </cell>
          <cell r="D145" t="str">
            <v>Técnico em Enfermagem - 18.464</v>
          </cell>
          <cell r="E145">
            <v>4531.1499999999996</v>
          </cell>
          <cell r="F145">
            <v>3953.86</v>
          </cell>
        </row>
        <row r="146">
          <cell r="C146" t="str">
            <v>LUIZ LEONARDO POVOA LOBO E SILVA</v>
          </cell>
          <cell r="D146" t="str">
            <v>Médico - 18.464</v>
          </cell>
          <cell r="E146">
            <v>15464.13</v>
          </cell>
          <cell r="F146">
            <v>11808.95</v>
          </cell>
        </row>
        <row r="147">
          <cell r="C147" t="str">
            <v>LUZENIR MOREIRA DOS SANTOS</v>
          </cell>
          <cell r="D147" t="str">
            <v>Auxiliar de Enfermagem - QT - 18.464</v>
          </cell>
          <cell r="E147">
            <v>2775.17</v>
          </cell>
          <cell r="F147">
            <v>2025.82</v>
          </cell>
        </row>
        <row r="148">
          <cell r="C148" t="str">
            <v>MANOELA DA LUZ GONCALVES SILVA</v>
          </cell>
          <cell r="D148" t="str">
            <v>Auxiliar de Enfermagem - QT - 18.464</v>
          </cell>
          <cell r="E148">
            <v>3021.43</v>
          </cell>
          <cell r="F148">
            <v>2403.5500000000002</v>
          </cell>
        </row>
        <row r="149">
          <cell r="C149" t="str">
            <v>MARCELO COUTO SARDINHA</v>
          </cell>
          <cell r="D149" t="str">
            <v>Cirurgião-Dentista - 18.464</v>
          </cell>
          <cell r="E149">
            <v>7696.79</v>
          </cell>
          <cell r="F149">
            <v>5989.5</v>
          </cell>
        </row>
        <row r="150">
          <cell r="C150" t="str">
            <v>MARCIA FILOMENA DA SILVA</v>
          </cell>
          <cell r="D150" t="str">
            <v>Auxiliar de Enfermagem - QT - 18.464</v>
          </cell>
          <cell r="E150">
            <v>2775.17</v>
          </cell>
          <cell r="F150">
            <v>1953.99</v>
          </cell>
        </row>
        <row r="151">
          <cell r="C151" t="str">
            <v>MARCIA REGIS DA SILVA</v>
          </cell>
          <cell r="D151" t="str">
            <v>Técnico em Enfermagem - 18.464</v>
          </cell>
          <cell r="E151">
            <v>4869.76</v>
          </cell>
          <cell r="F151">
            <v>4008.31</v>
          </cell>
        </row>
        <row r="152">
          <cell r="C152" t="str">
            <v>MARCIA ROSA DA SILVA</v>
          </cell>
          <cell r="D152" t="str">
            <v>Auxiliar de Laboratório - QT - 18.464</v>
          </cell>
          <cell r="E152">
            <v>2823.25</v>
          </cell>
          <cell r="F152">
            <v>2346.4899999999998</v>
          </cell>
        </row>
        <row r="153">
          <cell r="C153" t="str">
            <v>MARCIA SILVERIA E SILVA</v>
          </cell>
          <cell r="D153" t="str">
            <v>Técnico em Enfermagem - 18.464</v>
          </cell>
          <cell r="E153">
            <v>4305.41</v>
          </cell>
          <cell r="F153">
            <v>2801.16</v>
          </cell>
        </row>
        <row r="154">
          <cell r="C154" t="str">
            <v>MARCILENE AMORIM DE MENEZ</v>
          </cell>
          <cell r="D154" t="str">
            <v>Técnico em Enfermagem - 18.464</v>
          </cell>
          <cell r="E154">
            <v>4305.41</v>
          </cell>
          <cell r="F154">
            <v>2771.44</v>
          </cell>
        </row>
        <row r="155">
          <cell r="C155" t="str">
            <v>MARCIO LOPES FAUSTINO</v>
          </cell>
          <cell r="D155" t="str">
            <v>Assistente Técnico de Saúde - 18.464</v>
          </cell>
          <cell r="E155">
            <v>4593.57</v>
          </cell>
          <cell r="F155">
            <v>3134.67</v>
          </cell>
        </row>
        <row r="156">
          <cell r="C156" t="str">
            <v>MARIA APARECIDA ROSA DAS DORES</v>
          </cell>
          <cell r="D156" t="str">
            <v>Técnico em Enfermagem - 18.464</v>
          </cell>
          <cell r="E156">
            <v>4305.41</v>
          </cell>
          <cell r="F156">
            <v>3802.29</v>
          </cell>
        </row>
        <row r="157">
          <cell r="C157" t="str">
            <v>MARIA APARECIDA XAVIER SILVA</v>
          </cell>
          <cell r="D157" t="str">
            <v>Técnico em Enfermagem - 18.464</v>
          </cell>
          <cell r="E157">
            <v>7084.11</v>
          </cell>
          <cell r="F157">
            <v>5217.33</v>
          </cell>
        </row>
        <row r="158">
          <cell r="C158" t="str">
            <v>MARIA DA LUZ CARVALHO SILVA</v>
          </cell>
          <cell r="D158" t="str">
            <v>Técnico em Enfermagem - 18.464</v>
          </cell>
          <cell r="E158">
            <v>5029.1099999999997</v>
          </cell>
          <cell r="F158">
            <v>2766.92</v>
          </cell>
        </row>
        <row r="159">
          <cell r="C159" t="str">
            <v>MARIA DAS GRACAS DAMACENO</v>
          </cell>
          <cell r="D159" t="str">
            <v>Técnico em Enfermagem - 18.464</v>
          </cell>
          <cell r="E159">
            <v>4739.24</v>
          </cell>
          <cell r="F159">
            <v>4069.47</v>
          </cell>
        </row>
        <row r="160">
          <cell r="C160" t="str">
            <v>MARIA DAS GRACAS DE SOUSA CRUZ</v>
          </cell>
          <cell r="D160" t="str">
            <v>Auxiliar de Enfermagem - QT - 18.464</v>
          </cell>
          <cell r="E160">
            <v>2879.03</v>
          </cell>
          <cell r="F160">
            <v>2508.19</v>
          </cell>
        </row>
        <row r="161">
          <cell r="C161" t="str">
            <v>MARIA DE FATIMA DA SILVA</v>
          </cell>
          <cell r="D161" t="str">
            <v>Técnico em Enfermagem - 18.464</v>
          </cell>
          <cell r="E161">
            <v>4229.8</v>
          </cell>
          <cell r="F161">
            <v>3709.09</v>
          </cell>
        </row>
        <row r="162">
          <cell r="C162" t="str">
            <v>MARIA DE LOURDES TEODORO PRIMO</v>
          </cell>
          <cell r="D162" t="str">
            <v>Técnico em Enfermagem - 18.464</v>
          </cell>
          <cell r="E162">
            <v>6901.44</v>
          </cell>
          <cell r="F162">
            <v>5995.93</v>
          </cell>
        </row>
        <row r="163">
          <cell r="C163" t="str">
            <v>MARIA HELENA DE REZENDE</v>
          </cell>
          <cell r="D163" t="str">
            <v>Técnico em Enfermagem - 18.464</v>
          </cell>
          <cell r="E163">
            <v>5355.86</v>
          </cell>
          <cell r="F163">
            <v>4100.6899999999996</v>
          </cell>
        </row>
        <row r="164">
          <cell r="C164" t="str">
            <v>MARIA IRNETE GOMES DE OLIVEIRA</v>
          </cell>
          <cell r="D164" t="str">
            <v>Técnico em Enfermagem - 18.464</v>
          </cell>
          <cell r="E164">
            <v>4305.41</v>
          </cell>
          <cell r="F164">
            <v>2924.62</v>
          </cell>
        </row>
        <row r="165">
          <cell r="C165" t="str">
            <v>MARIA MADALENA DE CASTRO TORRES</v>
          </cell>
          <cell r="D165" t="str">
            <v>Auxiliar de Serviços Gerais - 18.464</v>
          </cell>
          <cell r="E165">
            <v>2230.34</v>
          </cell>
          <cell r="F165">
            <v>1731.73</v>
          </cell>
        </row>
        <row r="166">
          <cell r="C166" t="str">
            <v>MARIA MADALENA DE SOUZA OLIVEIRA</v>
          </cell>
          <cell r="D166" t="str">
            <v>Técnico em Enfermagem - 18.464</v>
          </cell>
          <cell r="E166">
            <v>5190.7299999999996</v>
          </cell>
          <cell r="F166">
            <v>3261.92</v>
          </cell>
        </row>
        <row r="167">
          <cell r="C167" t="str">
            <v>MARIA MARLENE DA SILVA</v>
          </cell>
          <cell r="D167" t="str">
            <v>Técnico em Enfermagem - 18.464</v>
          </cell>
          <cell r="E167">
            <v>4392.5</v>
          </cell>
          <cell r="F167">
            <v>3213.54</v>
          </cell>
        </row>
        <row r="168">
          <cell r="C168" t="str">
            <v>MARISTELA SILVA LOPES</v>
          </cell>
          <cell r="D168" t="str">
            <v>Técnico em Enfermagem - 18.464</v>
          </cell>
          <cell r="E168">
            <v>4450.0200000000004</v>
          </cell>
          <cell r="F168">
            <v>2771.7</v>
          </cell>
        </row>
        <row r="169">
          <cell r="C169" t="str">
            <v>MARIZA PIRES SOBRINHO</v>
          </cell>
          <cell r="D169" t="str">
            <v>Auxiliar de Enfermagem - QT - 18.464</v>
          </cell>
          <cell r="E169">
            <v>2999.93</v>
          </cell>
          <cell r="F169">
            <v>2320.29</v>
          </cell>
        </row>
        <row r="170">
          <cell r="C170" t="str">
            <v>MARIZANGELA DE SOUZA CAETANO</v>
          </cell>
          <cell r="D170" t="str">
            <v>Técnico em Enfermagem - 18.464</v>
          </cell>
          <cell r="E170">
            <v>4450.0200000000004</v>
          </cell>
          <cell r="F170">
            <v>3681.56</v>
          </cell>
        </row>
        <row r="171">
          <cell r="C171" t="str">
            <v>MARLENE DA SILVA LEITE</v>
          </cell>
          <cell r="D171" t="str">
            <v>Auxiliar de Enfermagem - QT - 18.464</v>
          </cell>
          <cell r="E171">
            <v>2647.91</v>
          </cell>
          <cell r="F171">
            <v>1660.1</v>
          </cell>
        </row>
        <row r="172">
          <cell r="C172" t="str">
            <v>MARLI DE CARVALHO OLIVEIRA LIMA</v>
          </cell>
          <cell r="D172" t="str">
            <v>Técnico em Enfermagem - 18.464</v>
          </cell>
          <cell r="E172">
            <v>4675.76</v>
          </cell>
          <cell r="F172">
            <v>3138.13</v>
          </cell>
        </row>
        <row r="173">
          <cell r="C173" t="str">
            <v>MARTA SUELI DE MOURA GOMES</v>
          </cell>
          <cell r="D173" t="str">
            <v>Psicólogo - 18.464</v>
          </cell>
          <cell r="E173">
            <v>10536.16</v>
          </cell>
          <cell r="F173">
            <v>4757.1000000000004</v>
          </cell>
        </row>
        <row r="174">
          <cell r="C174" t="str">
            <v>MAYCON PEREIRA FERNANDES</v>
          </cell>
          <cell r="D174" t="str">
            <v>Assistente Técnico de Saúde - 18.464</v>
          </cell>
          <cell r="E174">
            <v>4155.24</v>
          </cell>
          <cell r="F174">
            <v>3498.93</v>
          </cell>
        </row>
        <row r="175">
          <cell r="C175" t="str">
            <v>MIRIAM DE FREITAS MODANEZ</v>
          </cell>
          <cell r="D175" t="str">
            <v>Técnico em Enfermagem - 18.464</v>
          </cell>
          <cell r="E175">
            <v>4593.57</v>
          </cell>
          <cell r="F175">
            <v>4038.08</v>
          </cell>
        </row>
        <row r="176">
          <cell r="C176" t="str">
            <v>NAPOLEAO BANDEIRA DE MELO FILHO</v>
          </cell>
          <cell r="D176" t="str">
            <v>Técnico em Enfermagem - 18.464</v>
          </cell>
          <cell r="E176">
            <v>3879.31</v>
          </cell>
          <cell r="F176">
            <v>2480.33</v>
          </cell>
        </row>
        <row r="177">
          <cell r="C177" t="str">
            <v>NEUSA CANDIDA MARTINS ANDRADE</v>
          </cell>
          <cell r="D177" t="str">
            <v>Técnico em Enfermagem - 18.464</v>
          </cell>
          <cell r="E177">
            <v>4450.0200000000004</v>
          </cell>
          <cell r="F177">
            <v>3193.76</v>
          </cell>
        </row>
        <row r="178">
          <cell r="C178" t="str">
            <v>NILVANI GABRIEL DE CARVALHO</v>
          </cell>
          <cell r="D178" t="str">
            <v>Técnico em Enfermagem - 18.464</v>
          </cell>
          <cell r="E178">
            <v>4189.49</v>
          </cell>
          <cell r="F178">
            <v>2850.49</v>
          </cell>
        </row>
        <row r="179">
          <cell r="C179" t="str">
            <v>NORANEY NATIVIDADE GOMES</v>
          </cell>
          <cell r="D179" t="str">
            <v>Enfermeiro - 18.464</v>
          </cell>
          <cell r="E179">
            <v>6419.84</v>
          </cell>
          <cell r="F179">
            <v>5115.82</v>
          </cell>
        </row>
        <row r="180">
          <cell r="C180" t="str">
            <v>ODICILIA LIMA DE CARVALHO</v>
          </cell>
          <cell r="D180" t="str">
            <v>Técnico em Enfermagem - 18.464</v>
          </cell>
          <cell r="E180">
            <v>4847.62</v>
          </cell>
          <cell r="F180">
            <v>4185.41</v>
          </cell>
        </row>
        <row r="181">
          <cell r="C181" t="str">
            <v>OSMAR RAIMUNDO BATISTA</v>
          </cell>
          <cell r="D181" t="str">
            <v>Auxiliar de Serviços Gerais - 18.464</v>
          </cell>
          <cell r="E181">
            <v>2198.86</v>
          </cell>
          <cell r="F181">
            <v>1630.2</v>
          </cell>
        </row>
        <row r="182">
          <cell r="C182" t="str">
            <v>PATRICIA APARECIDA FERREIRA RODRIGUES</v>
          </cell>
          <cell r="D182" t="str">
            <v>Técnico em Enfermagem - 18.464</v>
          </cell>
          <cell r="E182">
            <v>4448.97</v>
          </cell>
          <cell r="F182">
            <v>3731.15</v>
          </cell>
        </row>
        <row r="183">
          <cell r="C183" t="str">
            <v>PAULO MONTIJO TAVEIRA</v>
          </cell>
          <cell r="D183" t="str">
            <v>Médico AS4 - 15.337</v>
          </cell>
          <cell r="E183">
            <v>8140.75</v>
          </cell>
          <cell r="F183">
            <v>6265.31</v>
          </cell>
        </row>
        <row r="184">
          <cell r="C184" t="str">
            <v>QUEZIA FOGACA DE JESUS</v>
          </cell>
          <cell r="D184" t="str">
            <v>Técnico em Imobilização Ortopédica - 18.464</v>
          </cell>
          <cell r="E184">
            <v>4229.8</v>
          </cell>
          <cell r="F184">
            <v>3323.51</v>
          </cell>
        </row>
        <row r="185">
          <cell r="C185" t="str">
            <v>RAQUEL PEREIRA DA SILVA DA VERA CRUZ</v>
          </cell>
          <cell r="D185" t="str">
            <v>Técnico em Enfermagem - 18.464</v>
          </cell>
          <cell r="E185">
            <v>4583.26</v>
          </cell>
          <cell r="F185">
            <v>2979.62</v>
          </cell>
        </row>
        <row r="186">
          <cell r="C186" t="str">
            <v>REGIANE LIMA PEREIRA</v>
          </cell>
          <cell r="D186" t="str">
            <v>Técnico em Enfermagem - 18.464</v>
          </cell>
          <cell r="E186">
            <v>4594.63</v>
          </cell>
          <cell r="F186">
            <v>3816.61</v>
          </cell>
        </row>
        <row r="187">
          <cell r="C187" t="str">
            <v>REINALDO CHAVES DOS SANTOS</v>
          </cell>
          <cell r="D187" t="str">
            <v>Técnico em Enfermagem - 18.464</v>
          </cell>
          <cell r="E187">
            <v>4374.41</v>
          </cell>
          <cell r="F187">
            <v>2803.45</v>
          </cell>
        </row>
        <row r="188">
          <cell r="C188" t="str">
            <v>RENATA SIMONE OLIVEIRA</v>
          </cell>
          <cell r="D188" t="str">
            <v>Técnico em Enfermagem - 18.464</v>
          </cell>
          <cell r="E188">
            <v>4136.07</v>
          </cell>
          <cell r="F188">
            <v>2739.62</v>
          </cell>
        </row>
        <row r="189">
          <cell r="C189" t="str">
            <v>REXINA BONFIM PEREIRA CARNEIRO DA CONCEICAO</v>
          </cell>
          <cell r="D189" t="str">
            <v>Auxiliar de Serviços Gerais - 18.464</v>
          </cell>
          <cell r="E189">
            <v>2230.34</v>
          </cell>
          <cell r="F189">
            <v>1936.2</v>
          </cell>
        </row>
        <row r="190">
          <cell r="C190" t="str">
            <v>RIBAMAR MACHADO SILVA</v>
          </cell>
          <cell r="D190" t="str">
            <v>Técnico em Enfermagem - 18.464</v>
          </cell>
          <cell r="E190">
            <v>4301</v>
          </cell>
          <cell r="F190">
            <v>3454.02</v>
          </cell>
        </row>
        <row r="191">
          <cell r="C191" t="str">
            <v>RILTON DOMINGOS DA SILVA</v>
          </cell>
          <cell r="D191" t="str">
            <v>Assistente Técnico de Saúde - 18.464</v>
          </cell>
          <cell r="E191">
            <v>5705.38</v>
          </cell>
          <cell r="F191">
            <v>3948.6</v>
          </cell>
        </row>
        <row r="192">
          <cell r="C192" t="str">
            <v>ROBERTO BARBOSA DE SOUZA</v>
          </cell>
          <cell r="D192" t="str">
            <v>Técnico em Enfermagem - 18.464</v>
          </cell>
          <cell r="E192">
            <v>4331.1499999999996</v>
          </cell>
          <cell r="F192">
            <v>2447.7800000000002</v>
          </cell>
        </row>
        <row r="193">
          <cell r="C193" t="str">
            <v>ROBSON CARNEIRO DE OLIVEIRA</v>
          </cell>
          <cell r="D193" t="str">
            <v>Auxiliar de Serviços Gerais - 18.464</v>
          </cell>
          <cell r="E193">
            <v>2277.36</v>
          </cell>
          <cell r="F193">
            <v>1901.42</v>
          </cell>
        </row>
        <row r="194">
          <cell r="C194" t="str">
            <v>ROGERIO MARCIO VELOSO GRANDE</v>
          </cell>
          <cell r="D194" t="str">
            <v>Cirurgião-Dentista - 18.464</v>
          </cell>
          <cell r="E194">
            <v>7255.21</v>
          </cell>
          <cell r="F194">
            <v>5635.16</v>
          </cell>
        </row>
        <row r="195">
          <cell r="C195" t="str">
            <v>ROMULO GODINHO ZERINGOTA</v>
          </cell>
          <cell r="D195" t="str">
            <v>Médico - 18.464</v>
          </cell>
          <cell r="E195">
            <v>14599.33</v>
          </cell>
          <cell r="F195">
            <v>11269.23</v>
          </cell>
        </row>
        <row r="196">
          <cell r="C196" t="str">
            <v>RONALDO VIEIRA DE PAIVA</v>
          </cell>
          <cell r="D196" t="str">
            <v>Médico - 18.464</v>
          </cell>
          <cell r="E196">
            <v>9111.3799999999992</v>
          </cell>
          <cell r="F196">
            <v>6015.99</v>
          </cell>
        </row>
        <row r="197">
          <cell r="C197" t="str">
            <v>ROSA MARIA CARDOSO</v>
          </cell>
          <cell r="D197" t="str">
            <v>Técnico em Enfermagem - 18.464</v>
          </cell>
          <cell r="E197">
            <v>4374.41</v>
          </cell>
          <cell r="F197">
            <v>3065.69</v>
          </cell>
        </row>
        <row r="198">
          <cell r="C198" t="str">
            <v>ROSANGELA ANTONIO DOS REIS</v>
          </cell>
          <cell r="D198" t="str">
            <v>Técnico em Enfermagem - 18.464</v>
          </cell>
          <cell r="E198">
            <v>4583.26</v>
          </cell>
          <cell r="F198">
            <v>3343.18</v>
          </cell>
        </row>
        <row r="199">
          <cell r="C199" t="str">
            <v>ROSANGELA LIMA PEREIRA</v>
          </cell>
          <cell r="D199" t="str">
            <v>Técnico em Enfermagem - 18.464</v>
          </cell>
          <cell r="E199">
            <v>5012.3599999999997</v>
          </cell>
          <cell r="F199">
            <v>3005.26</v>
          </cell>
        </row>
        <row r="200">
          <cell r="C200" t="str">
            <v>ROSIMEIRE FERREIRA DE SOUSA</v>
          </cell>
          <cell r="D200" t="str">
            <v>Técnico em Enfermagem - 18.464</v>
          </cell>
          <cell r="E200">
            <v>4374.41</v>
          </cell>
          <cell r="F200">
            <v>3813.05</v>
          </cell>
        </row>
        <row r="201">
          <cell r="C201" t="str">
            <v>RUTE FERREIRA LOPES</v>
          </cell>
          <cell r="D201" t="str">
            <v>Auxiliar de Serviços Gerais - 18.464</v>
          </cell>
          <cell r="E201">
            <v>2136.31</v>
          </cell>
          <cell r="F201">
            <v>1682.96</v>
          </cell>
        </row>
        <row r="202">
          <cell r="C202" t="str">
            <v>SANDRA MARA GUEDES PORTO</v>
          </cell>
          <cell r="D202" t="str">
            <v>Assistente Social - 18.464</v>
          </cell>
          <cell r="E202">
            <v>6452.61</v>
          </cell>
          <cell r="F202">
            <v>4857.93</v>
          </cell>
        </row>
        <row r="203">
          <cell r="C203" t="str">
            <v>SANDRA SOARES TELES SOUSA</v>
          </cell>
          <cell r="D203" t="str">
            <v>Técnico em Enfermagem - 18.464</v>
          </cell>
          <cell r="E203">
            <v>4409.71</v>
          </cell>
          <cell r="F203">
            <v>2737.96</v>
          </cell>
        </row>
        <row r="204">
          <cell r="C204" t="str">
            <v>SANDRO LABOISSIERE PAES BARRETO</v>
          </cell>
          <cell r="D204" t="str">
            <v>Médico - 18.464</v>
          </cell>
          <cell r="E204">
            <v>8478.2999999999993</v>
          </cell>
          <cell r="F204">
            <v>6478.19</v>
          </cell>
        </row>
        <row r="205">
          <cell r="C205" t="str">
            <v>SARA DE SOUZA PEREIRA ALVES MELO</v>
          </cell>
          <cell r="D205" t="str">
            <v>Técnico em Enfermagem - 18.464</v>
          </cell>
          <cell r="E205">
            <v>4885.32</v>
          </cell>
          <cell r="F205">
            <v>3161.88</v>
          </cell>
        </row>
        <row r="206">
          <cell r="C206" t="str">
            <v>SAVIO NOGUEIRA BENIZ</v>
          </cell>
          <cell r="D206" t="str">
            <v>Médico - 18.464</v>
          </cell>
          <cell r="E206">
            <v>8995.52</v>
          </cell>
          <cell r="F206">
            <v>6798.7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itallo.nev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zoomScale="80" zoomScaleNormal="80" zoomScaleSheetLayoutView="80" workbookViewId="0">
      <selection activeCell="I7" sqref="I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61</v>
      </c>
      <c r="G5" s="3"/>
      <c r="H5" s="3"/>
      <c r="I5" s="2"/>
    </row>
    <row r="6" spans="1:14" ht="7.5" customHeight="1" x14ac:dyDescent="0.25"/>
    <row r="7" spans="1:14" ht="15" x14ac:dyDescent="0.25">
      <c r="A7" s="1" t="s">
        <v>91</v>
      </c>
    </row>
    <row r="8" spans="1:14" ht="7.5" customHeight="1" x14ac:dyDescent="0.25"/>
    <row r="9" spans="1:14" x14ac:dyDescent="0.25">
      <c r="A9" s="5" t="s">
        <v>60</v>
      </c>
      <c r="B9" s="31">
        <v>43983</v>
      </c>
    </row>
    <row r="11" spans="1:14" ht="38.25" x14ac:dyDescent="0.25">
      <c r="A11" s="34" t="s">
        <v>59</v>
      </c>
      <c r="B11" s="34"/>
      <c r="C11" s="34"/>
      <c r="D11" s="34"/>
      <c r="E11" s="34"/>
      <c r="F11" s="30" t="s">
        <v>58</v>
      </c>
      <c r="G11" s="30" t="s">
        <v>57</v>
      </c>
      <c r="H11" s="29" t="s">
        <v>56</v>
      </c>
      <c r="I11" s="29" t="s">
        <v>55</v>
      </c>
      <c r="J11" s="28" t="s">
        <v>54</v>
      </c>
      <c r="K11" s="28" t="s">
        <v>53</v>
      </c>
      <c r="L11" s="28" t="s">
        <v>52</v>
      </c>
      <c r="M11" s="27" t="s">
        <v>51</v>
      </c>
      <c r="N11" s="27" t="s">
        <v>50</v>
      </c>
    </row>
    <row r="12" spans="1:14" s="4" customFormat="1" ht="15" x14ac:dyDescent="0.25">
      <c r="A12" s="24" t="s">
        <v>78</v>
      </c>
      <c r="B12" s="23"/>
      <c r="C12" s="23"/>
      <c r="D12" s="23"/>
      <c r="E12" s="22"/>
      <c r="F12" s="13"/>
      <c r="G12" s="12" t="s">
        <v>77</v>
      </c>
      <c r="H12" s="11" t="s">
        <v>6</v>
      </c>
      <c r="I12" s="25" t="s">
        <v>79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4" t="s">
        <v>89</v>
      </c>
      <c r="B13" s="23"/>
      <c r="C13" s="23"/>
      <c r="D13" s="23"/>
      <c r="E13" s="22"/>
      <c r="F13" s="13"/>
      <c r="G13" s="12" t="s">
        <v>49</v>
      </c>
      <c r="H13" s="11" t="s">
        <v>6</v>
      </c>
      <c r="I13" s="25" t="s">
        <v>69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18999.36</v>
      </c>
      <c r="M13" s="9">
        <f>VLOOKUP($A13,[1]Relatório!$A$13:$H$454,7,FALSE)</f>
        <v>4872.4399999999996</v>
      </c>
      <c r="N13" s="9">
        <f>VLOOKUP($A13,[1]Relatório!$A$13:$H$454,8,FALSE)</f>
        <v>14126.92</v>
      </c>
    </row>
    <row r="14" spans="1:14" s="4" customFormat="1" x14ac:dyDescent="0.25">
      <c r="A14" s="24" t="s">
        <v>48</v>
      </c>
      <c r="B14" s="23"/>
      <c r="C14" s="23"/>
      <c r="D14" s="23"/>
      <c r="E14" s="22"/>
      <c r="F14" s="26"/>
      <c r="G14" s="12" t="s">
        <v>47</v>
      </c>
      <c r="H14" s="11" t="s">
        <v>6</v>
      </c>
      <c r="I14" s="10" t="s">
        <v>46</v>
      </c>
      <c r="J14" s="9">
        <v>0</v>
      </c>
      <c r="K14" s="9">
        <v>0</v>
      </c>
      <c r="L14" s="9">
        <f>VLOOKUP($A14,[2]Relatorio!$C$17:$F$206,3,FALSE)</f>
        <v>4155.24</v>
      </c>
      <c r="M14" s="9">
        <f>L14-N14</f>
        <v>656.31</v>
      </c>
      <c r="N14" s="9">
        <f>VLOOKUP($A14,[2]Relatorio!$C$17:$F$206,4,FALSE)</f>
        <v>3498.93</v>
      </c>
    </row>
    <row r="15" spans="1:14" s="4" customFormat="1" x14ac:dyDescent="0.25">
      <c r="A15" s="24" t="s">
        <v>80</v>
      </c>
      <c r="B15" s="23"/>
      <c r="C15" s="23"/>
      <c r="D15" s="23"/>
      <c r="E15" s="22"/>
      <c r="F15" s="13"/>
      <c r="G15" s="12" t="s">
        <v>45</v>
      </c>
      <c r="H15" s="11" t="s">
        <v>6</v>
      </c>
      <c r="I15" s="10" t="s">
        <v>44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64</v>
      </c>
      <c r="B16" s="23"/>
      <c r="C16" s="23"/>
      <c r="D16" s="23"/>
      <c r="E16" s="22"/>
      <c r="F16" s="13"/>
      <c r="G16" s="12" t="s">
        <v>63</v>
      </c>
      <c r="H16" s="11" t="s">
        <v>6</v>
      </c>
      <c r="I16" s="25" t="s">
        <v>65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4" t="s">
        <v>84</v>
      </c>
      <c r="B17" s="23"/>
      <c r="C17" s="23"/>
      <c r="D17" s="23"/>
      <c r="E17" s="22"/>
      <c r="F17" s="13"/>
      <c r="G17" s="12" t="s">
        <v>43</v>
      </c>
      <c r="H17" s="11" t="s">
        <v>6</v>
      </c>
      <c r="I17" s="25" t="s">
        <v>85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742.14</v>
      </c>
      <c r="N17" s="9">
        <f>VLOOKUP($A17,[1]Relatório!$A$13:$H$454,8,FALSE)</f>
        <v>3718.45</v>
      </c>
    </row>
    <row r="18" spans="1:14" s="4" customFormat="1" x14ac:dyDescent="0.25">
      <c r="A18" s="24" t="s">
        <v>42</v>
      </c>
      <c r="B18" s="23"/>
      <c r="C18" s="23"/>
      <c r="D18" s="23"/>
      <c r="E18" s="22"/>
      <c r="F18" s="13"/>
      <c r="G18" s="12" t="s">
        <v>41</v>
      </c>
      <c r="H18" s="11" t="s">
        <v>6</v>
      </c>
      <c r="I18" s="10" t="s">
        <v>40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4" t="s">
        <v>83</v>
      </c>
      <c r="B19" s="23"/>
      <c r="C19" s="23"/>
      <c r="D19" s="23"/>
      <c r="E19" s="22"/>
      <c r="F19" s="26"/>
      <c r="G19" s="12" t="s">
        <v>39</v>
      </c>
      <c r="H19" s="11" t="s">
        <v>6</v>
      </c>
      <c r="I19" s="25" t="s">
        <v>74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x14ac:dyDescent="0.25">
      <c r="A20" s="24" t="s">
        <v>38</v>
      </c>
      <c r="B20" s="23"/>
      <c r="C20" s="23"/>
      <c r="D20" s="23"/>
      <c r="E20" s="22"/>
      <c r="F20" s="26"/>
      <c r="G20" s="12" t="s">
        <v>37</v>
      </c>
      <c r="H20" s="11" t="s">
        <v>6</v>
      </c>
      <c r="I20" s="10" t="s">
        <v>36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4" t="s">
        <v>88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4336.32</v>
      </c>
      <c r="M22" s="9">
        <f>VLOOKUP($A22,[1]Relatório!$A$13:$H$454,7,FALSE)</f>
        <v>700.69</v>
      </c>
      <c r="N22" s="9">
        <f>VLOOKUP($A22,[1]Relatório!$A$13:$H$454,8,FALSE)</f>
        <v>3635.63</v>
      </c>
    </row>
    <row r="23" spans="1:14" s="4" customFormat="1" ht="15" x14ac:dyDescent="0.25">
      <c r="A23" s="24" t="s">
        <v>71</v>
      </c>
      <c r="B23" s="23"/>
      <c r="C23" s="23"/>
      <c r="D23" s="23"/>
      <c r="E23" s="22"/>
      <c r="F23" s="26"/>
      <c r="G23" s="12" t="s">
        <v>72</v>
      </c>
      <c r="H23" s="11" t="s">
        <v>6</v>
      </c>
      <c r="I23" s="25" t="s">
        <v>73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839.33</v>
      </c>
      <c r="N23" s="9">
        <f>VLOOKUP($A23,[1]Relatório!$A$13:$H$454,8,FALSE)</f>
        <v>3912.67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5932.18</v>
      </c>
      <c r="M24" s="9">
        <f>VLOOKUP($A24,[1]Relatório!$A$13:$H$454,7,FALSE)</f>
        <v>1261.82</v>
      </c>
      <c r="N24" s="9">
        <f>VLOOKUP($A24,[1]Relatório!$A$13:$H$454,8,FALSE)</f>
        <v>4670.3599999999997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5153.47</v>
      </c>
      <c r="M25" s="9">
        <f>VLOOKUP($A25,[1]Relatório!$A$13:$H$454,7,FALSE)</f>
        <v>990.21</v>
      </c>
      <c r="N25" s="9">
        <f>VLOOKUP($A25,[1]Relatório!$A$13:$H$454,8,FALSE)</f>
        <v>4163.26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4" t="s">
        <v>82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9237.77</v>
      </c>
      <c r="M27" s="9">
        <f>VLOOKUP($A27,[1]Relatório!$A$13:$H$454,7,FALSE)</f>
        <v>2188</v>
      </c>
      <c r="N27" s="9">
        <f>VLOOKUP($A27,[1]Relatório!$A$13:$H$454,8,FALSE)</f>
        <v>7049.77</v>
      </c>
    </row>
    <row r="28" spans="1:14" s="4" customFormat="1" ht="15" x14ac:dyDescent="0.25">
      <c r="A28" s="24" t="s">
        <v>86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87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90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4858.08</v>
      </c>
      <c r="M29" s="9">
        <f>VLOOKUP($A29,[1]Relatório!$A$13:$H$454,7,FALSE)</f>
        <v>874.7</v>
      </c>
      <c r="N29" s="9">
        <f>VLOOKUP($A29,[1]Relatório!$A$13:$H$454,8,FALSE)</f>
        <v>3983.38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5282.4</v>
      </c>
      <c r="M30" s="9">
        <f>VLOOKUP($A30,[1]Relatório!$A$13:$H$454,7,FALSE)</f>
        <v>1017.19</v>
      </c>
      <c r="N30" s="9">
        <f>VLOOKUP($A30,[1]Relatório!$A$13:$H$454,8,FALSE)</f>
        <v>4265.21</v>
      </c>
    </row>
    <row r="31" spans="1:14" s="4" customFormat="1" ht="15" x14ac:dyDescent="0.25">
      <c r="A31" s="16" t="s">
        <v>81</v>
      </c>
      <c r="B31" s="23"/>
      <c r="C31" s="23"/>
      <c r="D31" s="23"/>
      <c r="E31" s="22"/>
      <c r="F31" s="13"/>
      <c r="G31" s="12" t="s">
        <v>66</v>
      </c>
      <c r="H31" s="11" t="s">
        <v>6</v>
      </c>
      <c r="I31" s="25" t="s">
        <v>67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4465.6000000000004</v>
      </c>
      <c r="M32" s="9">
        <f>VLOOKUP($A32,[1]Relatório!$A$13:$H$454,7,FALSE)</f>
        <v>701.15</v>
      </c>
      <c r="N32" s="9">
        <f>VLOOKUP($A32,[1]Relatório!$A$13:$H$454,8,FALSE)</f>
        <v>3764.45</v>
      </c>
    </row>
    <row r="33" spans="1:14" s="17" customFormat="1" ht="15" x14ac:dyDescent="0.25">
      <c r="A33" s="16" t="s">
        <v>75</v>
      </c>
      <c r="B33" s="15"/>
      <c r="C33" s="15"/>
      <c r="D33" s="15"/>
      <c r="E33" s="14"/>
      <c r="F33" s="19"/>
      <c r="G33" s="12" t="s">
        <v>10</v>
      </c>
      <c r="H33" s="11" t="s">
        <v>6</v>
      </c>
      <c r="I33" s="32" t="s">
        <v>76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7137.65</v>
      </c>
      <c r="M33" s="9">
        <f>VLOOKUP($A33,[1]Relatório!$A$13:$H$454,7,FALSE)</f>
        <v>1558.33</v>
      </c>
      <c r="N33" s="9">
        <f>VLOOKUP($A33,[1]Relatório!$A$13:$H$454,8,FALSE)</f>
        <v>5579.32</v>
      </c>
    </row>
    <row r="34" spans="1:14" s="4" customFormat="1" ht="15" x14ac:dyDescent="0.25">
      <c r="A34" s="16" t="s">
        <v>68</v>
      </c>
      <c r="B34" s="15"/>
      <c r="C34" s="15"/>
      <c r="D34" s="15"/>
      <c r="E34" s="14"/>
      <c r="F34" s="13"/>
      <c r="G34" s="12" t="s">
        <v>9</v>
      </c>
      <c r="H34" s="11" t="s">
        <v>6</v>
      </c>
      <c r="I34" s="25" t="s">
        <v>70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5648.76</v>
      </c>
      <c r="M34" s="9">
        <f>VLOOKUP($A34,[1]Relatório!$A$13:$H$454,7,FALSE)</f>
        <v>1155.1199999999999</v>
      </c>
      <c r="N34" s="9">
        <f>VLOOKUP($A34,[1]Relatório!$A$13:$H$454,8,FALSE)</f>
        <v>4493.6400000000003</v>
      </c>
    </row>
    <row r="35" spans="1:14" s="4" customFormat="1" x14ac:dyDescent="0.25">
      <c r="A35" s="16" t="s">
        <v>8</v>
      </c>
      <c r="B35" s="15"/>
      <c r="C35" s="15"/>
      <c r="D35" s="15"/>
      <c r="E35" s="14"/>
      <c r="F35" s="13"/>
      <c r="G35" s="12" t="s">
        <v>7</v>
      </c>
      <c r="H35" s="11" t="s">
        <v>6</v>
      </c>
      <c r="I35" s="10" t="s">
        <v>5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6293.43</v>
      </c>
      <c r="M35" s="9">
        <f>VLOOKUP($A35,[1]Relatório!$A$13:$H$454,7,FALSE)</f>
        <v>1274.04</v>
      </c>
      <c r="N35" s="9">
        <f>VLOOKUP($A35,[1]Relatório!$A$13:$H$454,8,FALSE)</f>
        <v>5019.3900000000003</v>
      </c>
    </row>
    <row r="36" spans="1:14" s="4" customFormat="1" x14ac:dyDescent="0.25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x14ac:dyDescent="0.2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x14ac:dyDescent="0.2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5">
        <f ca="1">TODAY()</f>
        <v>45041</v>
      </c>
      <c r="K40" s="35"/>
      <c r="L40" s="1"/>
      <c r="M40" s="1"/>
      <c r="N40" s="1"/>
    </row>
    <row r="44" spans="1:14" s="4" customFormat="1" x14ac:dyDescent="0.2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9" r:id="rId1"/>
    <hyperlink ref="I25" r:id="rId2"/>
    <hyperlink ref="I34" r:id="rId3"/>
    <hyperlink ref="I28" r:id="rId4"/>
    <hyperlink ref="I23" r:id="rId5"/>
    <hyperlink ref="I33" r:id="rId6"/>
    <hyperlink ref="I12" r:id="rId7"/>
    <hyperlink ref="I17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2023-04-25T19:33:57Z</dcterms:modified>
</cp:coreProperties>
</file>