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2. HEAPA\10. Pessoal\10.4 - Relação mensal do membros da Diretoria e das Chefias de seu organograma com as respectivas remunerações\2023\Chefia Unidade\"/>
    </mc:Choice>
  </mc:AlternateContent>
  <bookViews>
    <workbookView xWindow="0" yWindow="0" windowWidth="20490" windowHeight="7335"/>
  </bookViews>
  <sheets>
    <sheet name="HEAPA" sheetId="1" r:id="rId1"/>
  </sheets>
  <definedNames>
    <definedName name="_xlnm.Print_Area" localSheetId="0">HEAPA!$A$1:$N$45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</calcChain>
</file>

<file path=xl/sharedStrings.xml><?xml version="1.0" encoding="utf-8"?>
<sst xmlns="http://schemas.openxmlformats.org/spreadsheetml/2006/main" count="119" uniqueCount="94">
  <si>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</si>
  <si>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</si>
  <si>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</si>
  <si>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</si>
  <si>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</si>
  <si>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</si>
  <si>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</si>
  <si>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ELISA GONZAGA DA SILVA</t>
  </si>
  <si>
    <t xml:space="preserve">tiago.amorim@igh.org.br </t>
  </si>
  <si>
    <t>TIAGO ALVES DE AMORIM</t>
  </si>
  <si>
    <t xml:space="preserve">gael.silva@igh.org.br </t>
  </si>
  <si>
    <t>GAEL DA SILVA</t>
  </si>
  <si>
    <t>lilia.caldeira@igh.org.br</t>
  </si>
  <si>
    <t>LILIA XAVIER CALDEIRA</t>
  </si>
  <si>
    <t>gmedica.huapa@igh.org.br</t>
  </si>
  <si>
    <t>DANDARA FERREIRA DE ALMEIDA OLIVEIRA</t>
  </si>
  <si>
    <t xml:space="preserve">leudilene.brito@igh.org.br </t>
  </si>
  <si>
    <t>LEUDILENE LUCENA DE OLIVEIRA BRITO</t>
  </si>
  <si>
    <t xml:space="preserve">leonardo.ferreira@igh.org.br </t>
  </si>
  <si>
    <t>LEONARDO SANTOS FERREIRA</t>
  </si>
  <si>
    <t>patrimonio.heapa@igh.org.br</t>
  </si>
  <si>
    <t>PATRIMÔNIO</t>
  </si>
  <si>
    <t>DANIEL RODRIGUES CHAVES FABINO</t>
  </si>
  <si>
    <t xml:space="preserve"> sesmt.huapa@igh.org.br</t>
  </si>
  <si>
    <t>LUIS ROGERIO SOARES</t>
  </si>
  <si>
    <t xml:space="preserve">ti.heapa@igh.org.br </t>
  </si>
  <si>
    <t>MARCOS WESLEY MARTINS DE ANDRADE</t>
  </si>
  <si>
    <t xml:space="preserve">agripino.neto@igh.org.br </t>
  </si>
  <si>
    <t>GERENTE OPERACIONAL</t>
  </si>
  <si>
    <t>AGRIPINO JOSE DOS ANJOS NETO</t>
  </si>
  <si>
    <t xml:space="preserve">wiliana.carmo@igh.org.br </t>
  </si>
  <si>
    <t>WILIANA CARDOSO DO CARMO</t>
  </si>
  <si>
    <t xml:space="preserve">andreia.andrade@igh.org.br </t>
  </si>
  <si>
    <t>ANDREIA ALVES DE ANDRADE</t>
  </si>
  <si>
    <t xml:space="preserve"> thelma.costa@igh.org.br </t>
  </si>
  <si>
    <t>ouvidoria.heapa@igh.org.br</t>
  </si>
  <si>
    <t>flavia.rosemberg@igh.org.br</t>
  </si>
  <si>
    <t>DIRETOR (A) GERAL</t>
  </si>
  <si>
    <t>FLAVIA FERNANDA ROSEMBERG LAUKENICKAS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</si>
  <si>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</si>
  <si>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</si>
  <si>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</si>
  <si>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</si>
  <si>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</si>
  <si>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</si>
  <si>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</si>
  <si>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</si>
  <si>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</si>
  <si>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</si>
  <si>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</si>
  <si>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</si>
  <si>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</si>
  <si>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</si>
  <si>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EVELLIN CANDIDO DE ASSIS RODRIGUES</t>
  </si>
  <si>
    <t>ANA PAULA DA FONSECA VIEIRA</t>
  </si>
  <si>
    <t>COORDENADOR (A) DE LABORATORIO E AG. TRANSFUSIONAL</t>
  </si>
  <si>
    <t>MONISE FERNANDES DA SILVA</t>
  </si>
  <si>
    <t>VANESSA SOARES NEVES</t>
  </si>
  <si>
    <t>LUCIENE RAMOS DE MORAES</t>
  </si>
  <si>
    <t>COORDENADOR (A) DE HIGIENIZACAO E UPR</t>
  </si>
  <si>
    <t>OUVIDOR (A)</t>
  </si>
  <si>
    <t xml:space="preserve">COORDENADOR (A) DE NUCLEO E VIGILANCIA </t>
  </si>
  <si>
    <t>DIRETOR (A) TECNICO</t>
  </si>
  <si>
    <t>COORDENADOR (A) ADMINISTRATIVO</t>
  </si>
  <si>
    <t>COORDENADOR (A) DE ENFERMAGEM - CENTRO CIRURGICO</t>
  </si>
  <si>
    <t>COORDENADOR (A) DE ENFERMAGEM-  UTI</t>
  </si>
  <si>
    <t>COORDENADOR (A) DO NIR</t>
  </si>
  <si>
    <t>COORDENADOR (A) DE TI</t>
  </si>
  <si>
    <t>SUPERVISOR (A) DE RADIOLOGIA</t>
  </si>
  <si>
    <t>COORDENADOR (A) DE ENFERMAGEM - ENFERMARIA</t>
  </si>
  <si>
    <t>COORDENADOR (A) DE EQUIPE MULTI</t>
  </si>
  <si>
    <t>COORDENADOR (A) OPERACIONAL</t>
  </si>
  <si>
    <t>COORDENADOR (A) DE FATURAMENTO E SAME</t>
  </si>
  <si>
    <t>COORDENADOR (A) DE CCIH</t>
  </si>
  <si>
    <t>COORDENADOR (A) DE FARMACIA</t>
  </si>
  <si>
    <t>COORDENADOR (A) DE ENFERMAGEM - PRONTO SOCORRO</t>
  </si>
  <si>
    <t>COORDENADOR (A) DE MANUTENCAO</t>
  </si>
  <si>
    <t>GLAUCIENE SOUSA SILVA</t>
  </si>
  <si>
    <t>SUPERVISOR DE SUPRIMENTOS</t>
  </si>
  <si>
    <t>ENGENHEIRO (A) DE SEGURANCA DO TRABALHO</t>
  </si>
  <si>
    <t>luciene.moraes@igh.org.br</t>
  </si>
  <si>
    <t>suprimentos.heapa@igh.org.br</t>
  </si>
  <si>
    <t>MAURICIO ALVES DOS SANTOS</t>
  </si>
  <si>
    <t xml:space="preserve">mauricio.santos@igh.org.br </t>
  </si>
  <si>
    <t>ADRIANA DE FARIA RODRIGUES PARAGUASSU LISBOA</t>
  </si>
  <si>
    <t xml:space="preserve">adriana.lisboa@igh.org.br </t>
  </si>
  <si>
    <t>ANDRESSA ARRUDA PEREIRA GUIMARAES</t>
  </si>
  <si>
    <t xml:space="preserve">andressa.guimaraes@igh.org.br </t>
  </si>
  <si>
    <t>BRUNA LOPES DE MELO</t>
  </si>
  <si>
    <t>GERENTE DE EQUIPE MULTI</t>
  </si>
  <si>
    <t xml:space="preserve">bruna.melo@igh.org.br </t>
  </si>
  <si>
    <t>WALLEF SOUZA NUNES</t>
  </si>
  <si>
    <t xml:space="preserve">wallef.nunes@igh.org.br </t>
  </si>
  <si>
    <t xml:space="preserve">vanessa.neves@igh.org.br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</si>
</sst>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6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u/>
      <sz val="11"/>
      <color rgb="FF000000"/>
      <name val="Liberation Sans"/>
      <family val="2"/>
    </font>
    <font>
      <u/>
      <sz val="11"/>
      <color rgb="FF0563C1"/>
      <name val="Liberation Sans"/>
      <family val="2"/>
    </font>
    <font>
      <b/>
      <sz val="10"/>
      <color rgb="FF000000"/>
      <name val="Liberation Serif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1916906</xdr:colOff>
      <xdr:row>0</xdr:row>
      <xdr:rowOff>166687</xdr:rowOff>
    </xdr:from>
    <xdr:to>
      <xdr:col>11</xdr:col>
      <xdr:colOff>40481</xdr:colOff>
      <xdr:row>4</xdr:row>
      <xdr:rowOff>49847</xdr:rowOff>
    </xdr:to>
    <xdr:pic>
      <xdr:nvPicPr>
        <xdr:cNvPr id="4" name="Imagem 3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859000" y="166687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dressa.guimaraes@igh.org.br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leudilene.brito@igh.org.br" TargetMode="External"/><Relationship Id="rId7" Type="http://schemas.openxmlformats.org/officeDocument/2006/relationships/hyperlink" Target="mailto:mauricio.santos@igh.org.b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LILIA.CALDEIRA@IGH.ORG.BR" TargetMode="External"/><Relationship Id="rId1" Type="http://schemas.openxmlformats.org/officeDocument/2006/relationships/hyperlink" Target="mailto:wiliana.carmo@igh.org.br" TargetMode="External"/><Relationship Id="rId6" Type="http://schemas.openxmlformats.org/officeDocument/2006/relationships/hyperlink" Target="mailto:adriana.lisboa@igh.org.br" TargetMode="External"/><Relationship Id="rId11" Type="http://schemas.openxmlformats.org/officeDocument/2006/relationships/hyperlink" Target="mailto:vanessa.neves@igh.org.br" TargetMode="External"/><Relationship Id="rId5" Type="http://schemas.openxmlformats.org/officeDocument/2006/relationships/hyperlink" Target="mailto:tiago.amorim@igh.org.br" TargetMode="External"/><Relationship Id="rId10" Type="http://schemas.openxmlformats.org/officeDocument/2006/relationships/hyperlink" Target="mailto:wallef.nunes@igh.org.br" TargetMode="External"/><Relationship Id="rId4" Type="http://schemas.openxmlformats.org/officeDocument/2006/relationships/hyperlink" Target="mailto:luciene.moraes@igh.org.br" TargetMode="External"/><Relationship Id="rId9" Type="http://schemas.openxmlformats.org/officeDocument/2006/relationships/hyperlink" Target="mailto:bruna.melo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5"/>
  <sheetViews>
    <sheetView showGridLines="0" tabSelected="1" view="pageBreakPreview" topLeftCell="F10" zoomScale="80" zoomScaleNormal="80" zoomScaleSheetLayoutView="80" workbookViewId="0">
      <selection activeCell="L24" sqref="L24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0" t="s">
        <v>51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5" spans="1:14" ht="15">
      <c r="A5" s="1" t="s">
        <v>50</v>
      </c>
      <c r="G5" s="3"/>
      <c r="H5" s="3"/>
      <c r="I5" s="2"/>
    </row>
    <row r="6" spans="1:14" ht="7.5" customHeight="1"/>
    <row r="7" spans="1:14" ht="15">
      <c r="A7" s="1" t="s">
        <v>52</v>
      </c>
    </row>
    <row r="8" spans="1:14" ht="7.5" customHeight="1"/>
    <row r="9" spans="1:14" ht="15">
      <c r="A9" s="5" t="s">
        <v>49</v>
      </c>
      <c r="B9" s="29">
        <v>45261</v>
      </c>
    </row>
    <row r="11" spans="1:14" ht="38.25">
      <c r="A11" s="31" t="s">
        <v>48</v>
      </c>
      <c r="B11" s="31"/>
      <c r="C11" s="31"/>
      <c r="D11" s="31"/>
      <c r="E11" s="31"/>
      <c r="F11" s="28" t="s">
        <v>47</v>
      </c>
      <c r="G11" s="28" t="s">
        <v>46</v>
      </c>
      <c r="H11" s="27" t="s">
        <v>45</v>
      </c>
      <c r="I11" s="27" t="s">
        <v>44</v>
      </c>
      <c r="J11" s="26" t="s">
        <v>43</v>
      </c>
      <c r="K11" s="26" t="s">
        <v>42</v>
      </c>
      <c r="L11" s="26" t="s">
        <v>41</v>
      </c>
      <c r="M11" s="25" t="s">
        <v>40</v>
      </c>
      <c r="N11" s="25" t="s">
        <v>39</v>
      </c>
    </row>
    <row r="12" spans="1:14" s="4" customFormat="1">
      <c r="A12" s="16" t="s">
        <v>38</v>
      </c>
      <c r="B12" s="23"/>
      <c r="C12" s="23"/>
      <c r="D12" s="23"/>
      <c r="E12" s="22"/>
      <c r="F12" s="13"/>
      <c r="G12" s="12" t="s">
        <v>37</v>
      </c>
      <c r="H12" s="11" t="s">
        <v>6</v>
      </c>
      <c r="I12" s="10" t="s">
        <v>36</v>
      </c>
      <c r="J12" s="9">
        <v>0</v>
      </c>
      <c r="K12" s="9">
        <v>18575.330000000002</v>
      </c>
      <c r="L12" s="9">
        <v>19281</v>
      </c>
      <c r="M12" s="9">
        <v>17376.370000000003</v>
      </c>
      <c r="N12" s="9">
        <v>20479.96</v>
      </c>
    </row>
    <row r="13" spans="1:14" s="4" customFormat="1">
      <c r="A13" s="16" t="s">
        <v>56</v>
      </c>
      <c r="B13" s="23"/>
      <c r="C13" s="23"/>
      <c r="D13" s="23"/>
      <c r="E13" s="22"/>
      <c r="F13" s="13"/>
      <c r="G13" s="12" t="s">
        <v>60</v>
      </c>
      <c r="H13" s="11" t="s">
        <v>6</v>
      </c>
      <c r="I13" s="10" t="s">
        <v>35</v>
      </c>
      <c r="J13" s="9">
        <v>0</v>
      </c>
      <c r="K13" s="9">
        <v>3510.35</v>
      </c>
      <c r="L13" s="9">
        <v>3829.47</v>
      </c>
      <c r="M13" s="9">
        <v>2509.2599999999998</v>
      </c>
      <c r="N13" s="9">
        <v>4830.5599999999995</v>
      </c>
    </row>
    <row r="14" spans="1:14" s="4" customFormat="1">
      <c r="A14" s="16" t="s">
        <v>53</v>
      </c>
      <c r="B14" s="23"/>
      <c r="C14" s="23"/>
      <c r="D14" s="23"/>
      <c r="E14" s="22"/>
      <c r="F14" s="13"/>
      <c r="G14" s="12" t="s">
        <v>61</v>
      </c>
      <c r="H14" s="11" t="s">
        <v>6</v>
      </c>
      <c r="I14" s="10" t="s">
        <v>34</v>
      </c>
      <c r="J14" s="9">
        <v>0</v>
      </c>
      <c r="K14" s="9">
        <v>4788.28</v>
      </c>
      <c r="L14" s="9">
        <v>5223.58</v>
      </c>
      <c r="M14" s="9">
        <v>3771.4900000000002</v>
      </c>
      <c r="N14" s="9">
        <v>6240.3700000000008</v>
      </c>
    </row>
    <row r="15" spans="1:14" s="4" customFormat="1">
      <c r="A15" s="16" t="s">
        <v>33</v>
      </c>
      <c r="B15" s="23"/>
      <c r="C15" s="23"/>
      <c r="D15" s="23"/>
      <c r="E15" s="22"/>
      <c r="F15" s="13"/>
      <c r="G15" s="12" t="s">
        <v>73</v>
      </c>
      <c r="H15" s="11" t="s">
        <v>6</v>
      </c>
      <c r="I15" s="10" t="s">
        <v>32</v>
      </c>
      <c r="J15" s="9">
        <v>0</v>
      </c>
      <c r="K15" s="9">
        <v>5566.11</v>
      </c>
      <c r="L15" s="9">
        <v>5600.68</v>
      </c>
      <c r="M15" s="9">
        <v>4793.72</v>
      </c>
      <c r="N15" s="9">
        <v>6373.0700000000006</v>
      </c>
    </row>
    <row r="16" spans="1:14" s="4" customFormat="1">
      <c r="A16" s="16" t="s">
        <v>31</v>
      </c>
      <c r="B16" s="23"/>
      <c r="C16" s="23"/>
      <c r="D16" s="23"/>
      <c r="E16" s="22"/>
      <c r="F16" s="24"/>
      <c r="G16" s="12" t="s">
        <v>72</v>
      </c>
      <c r="H16" s="11" t="s">
        <v>6</v>
      </c>
      <c r="I16" s="10" t="s">
        <v>30</v>
      </c>
      <c r="J16" s="9">
        <v>0</v>
      </c>
      <c r="K16" s="9">
        <v>5881.71</v>
      </c>
      <c r="L16" s="9">
        <v>5881.72</v>
      </c>
      <c r="M16" s="9">
        <v>5347.42</v>
      </c>
      <c r="N16" s="9">
        <v>6416.01</v>
      </c>
    </row>
    <row r="17" spans="1:14" s="4" customFormat="1">
      <c r="A17" s="16" t="s">
        <v>29</v>
      </c>
      <c r="B17" s="23"/>
      <c r="C17" s="23"/>
      <c r="D17" s="23"/>
      <c r="E17" s="22"/>
      <c r="F17" s="24"/>
      <c r="G17" s="12" t="s">
        <v>28</v>
      </c>
      <c r="H17" s="11" t="s">
        <v>6</v>
      </c>
      <c r="I17" s="10" t="s">
        <v>27</v>
      </c>
      <c r="J17" s="9">
        <v>0</v>
      </c>
      <c r="K17" s="9">
        <v>11510.64</v>
      </c>
      <c r="L17" s="9">
        <v>11510.64</v>
      </c>
      <c r="M17" s="9">
        <v>11587.82</v>
      </c>
      <c r="N17" s="9">
        <v>11433.46</v>
      </c>
    </row>
    <row r="18" spans="1:14" s="4" customFormat="1">
      <c r="A18" s="16" t="s">
        <v>57</v>
      </c>
      <c r="B18" s="23"/>
      <c r="C18" s="23"/>
      <c r="D18" s="23"/>
      <c r="E18" s="22"/>
      <c r="F18" s="24"/>
      <c r="G18" s="12" t="s">
        <v>63</v>
      </c>
      <c r="H18" s="11" t="s">
        <v>6</v>
      </c>
      <c r="I18" s="10" t="s">
        <v>93</v>
      </c>
      <c r="J18" s="9">
        <v>0</v>
      </c>
      <c r="K18" s="9">
        <v>5332.64</v>
      </c>
      <c r="L18" s="9">
        <v>5332.64</v>
      </c>
      <c r="M18" s="9">
        <v>4564.5600000000004</v>
      </c>
      <c r="N18" s="9">
        <v>6100.72</v>
      </c>
    </row>
    <row r="19" spans="1:14" s="4" customFormat="1">
      <c r="A19" s="16" t="s">
        <v>26</v>
      </c>
      <c r="B19" s="23"/>
      <c r="C19" s="23"/>
      <c r="D19" s="23"/>
      <c r="E19" s="22"/>
      <c r="F19" s="13"/>
      <c r="G19" s="12" t="s">
        <v>67</v>
      </c>
      <c r="H19" s="11" t="s">
        <v>6</v>
      </c>
      <c r="I19" s="10" t="s">
        <v>25</v>
      </c>
      <c r="J19" s="9">
        <v>0</v>
      </c>
      <c r="K19" s="9">
        <v>7478.32</v>
      </c>
      <c r="L19" s="9">
        <v>6231.94</v>
      </c>
      <c r="M19" s="9">
        <v>6903.9000000000005</v>
      </c>
      <c r="N19" s="9">
        <v>6806.3599999999979</v>
      </c>
    </row>
    <row r="20" spans="1:14" s="4" customFormat="1">
      <c r="A20" s="16" t="s">
        <v>24</v>
      </c>
      <c r="B20" s="23"/>
      <c r="C20" s="23"/>
      <c r="D20" s="23"/>
      <c r="E20" s="22"/>
      <c r="F20" s="24"/>
      <c r="G20" s="12" t="s">
        <v>79</v>
      </c>
      <c r="H20" s="11" t="s">
        <v>6</v>
      </c>
      <c r="I20" s="10" t="s">
        <v>23</v>
      </c>
      <c r="J20" s="9">
        <v>0</v>
      </c>
      <c r="K20" s="9">
        <v>8157.6</v>
      </c>
      <c r="L20" s="9">
        <v>8157.6</v>
      </c>
      <c r="M20" s="9">
        <v>8067.12</v>
      </c>
      <c r="N20" s="9">
        <v>8248.0800000000017</v>
      </c>
    </row>
    <row r="21" spans="1:14" s="4" customFormat="1">
      <c r="A21" s="16" t="s">
        <v>22</v>
      </c>
      <c r="B21" s="23"/>
      <c r="C21" s="23"/>
      <c r="D21" s="23"/>
      <c r="E21" s="22"/>
      <c r="F21" s="24"/>
      <c r="G21" s="12" t="s">
        <v>21</v>
      </c>
      <c r="H21" s="11" t="s">
        <v>6</v>
      </c>
      <c r="I21" s="10" t="s">
        <v>20</v>
      </c>
      <c r="J21" s="9">
        <v>0</v>
      </c>
      <c r="K21" s="9">
        <v>4190.13</v>
      </c>
      <c r="L21" s="9">
        <v>4190.13</v>
      </c>
      <c r="M21" s="9">
        <v>3427.71</v>
      </c>
      <c r="N21" s="9">
        <v>4952.55</v>
      </c>
    </row>
    <row r="22" spans="1:14" s="4" customFormat="1">
      <c r="A22" s="16" t="s">
        <v>19</v>
      </c>
      <c r="B22" s="23"/>
      <c r="C22" s="23"/>
      <c r="D22" s="23"/>
      <c r="E22" s="22"/>
      <c r="F22" s="24"/>
      <c r="G22" s="12" t="s">
        <v>76</v>
      </c>
      <c r="H22" s="11" t="s">
        <v>6</v>
      </c>
      <c r="I22" s="10" t="s">
        <v>18</v>
      </c>
      <c r="J22" s="9">
        <v>0</v>
      </c>
      <c r="K22" s="9">
        <v>6804.24</v>
      </c>
      <c r="L22" s="9">
        <v>6804.23</v>
      </c>
      <c r="M22" s="9">
        <v>6503.3399999999992</v>
      </c>
      <c r="N22" s="9">
        <v>7105.13</v>
      </c>
    </row>
    <row r="23" spans="1:14" s="4" customFormat="1">
      <c r="A23" s="16" t="s">
        <v>17</v>
      </c>
      <c r="B23" s="23"/>
      <c r="C23" s="23"/>
      <c r="D23" s="23"/>
      <c r="E23" s="22"/>
      <c r="F23" s="24"/>
      <c r="G23" s="12" t="s">
        <v>71</v>
      </c>
      <c r="H23" s="11" t="s">
        <v>6</v>
      </c>
      <c r="I23" s="10" t="s">
        <v>16</v>
      </c>
      <c r="J23" s="9">
        <v>0</v>
      </c>
      <c r="K23" s="9">
        <v>6073.16</v>
      </c>
      <c r="L23" s="9">
        <v>6073.16</v>
      </c>
      <c r="M23" s="9">
        <v>5398.76</v>
      </c>
      <c r="N23" s="9">
        <v>6747.5599999999995</v>
      </c>
    </row>
    <row r="24" spans="1:14" s="4" customFormat="1">
      <c r="A24" s="16" t="s">
        <v>58</v>
      </c>
      <c r="B24" s="23"/>
      <c r="C24" s="23"/>
      <c r="D24" s="23"/>
      <c r="E24" s="22"/>
      <c r="F24" s="24"/>
      <c r="G24" s="12" t="s">
        <v>59</v>
      </c>
      <c r="H24" s="11" t="s">
        <v>6</v>
      </c>
      <c r="I24" s="10" t="s">
        <v>80</v>
      </c>
      <c r="J24" s="9">
        <v>0</v>
      </c>
      <c r="K24" s="9">
        <v>5309.01</v>
      </c>
      <c r="L24" s="9">
        <v>5219.59</v>
      </c>
      <c r="M24" s="9">
        <v>4551.53</v>
      </c>
      <c r="N24" s="9">
        <v>5977.0700000000006</v>
      </c>
    </row>
    <row r="25" spans="1:14" s="4" customFormat="1">
      <c r="A25" s="16" t="s">
        <v>15</v>
      </c>
      <c r="B25" s="23"/>
      <c r="C25" s="23"/>
      <c r="D25" s="23"/>
      <c r="E25" s="22"/>
      <c r="F25" s="13"/>
      <c r="G25" s="12" t="s">
        <v>62</v>
      </c>
      <c r="H25" s="11" t="s">
        <v>6</v>
      </c>
      <c r="I25" s="10" t="s">
        <v>14</v>
      </c>
      <c r="J25" s="9">
        <v>0</v>
      </c>
      <c r="K25" s="9">
        <v>28264</v>
      </c>
      <c r="L25" s="9">
        <v>29104</v>
      </c>
      <c r="M25" s="9">
        <v>29201.300000000003</v>
      </c>
      <c r="N25" s="9">
        <v>28166.699999999997</v>
      </c>
    </row>
    <row r="26" spans="1:14" s="4" customFormat="1">
      <c r="A26" s="16" t="s">
        <v>82</v>
      </c>
      <c r="B26" s="23"/>
      <c r="C26" s="23"/>
      <c r="D26" s="23"/>
      <c r="E26" s="22"/>
      <c r="F26" s="20"/>
      <c r="G26" s="12" t="s">
        <v>65</v>
      </c>
      <c r="H26" s="11" t="s">
        <v>6</v>
      </c>
      <c r="I26" s="10" t="s">
        <v>83</v>
      </c>
      <c r="J26" s="9">
        <v>3850.01</v>
      </c>
      <c r="K26" s="9">
        <v>2887.51</v>
      </c>
      <c r="L26" s="9">
        <v>8858.3700000000008</v>
      </c>
      <c r="M26" s="9">
        <v>8858.3700000000008</v>
      </c>
      <c r="N26" s="9">
        <v>6737.52</v>
      </c>
    </row>
    <row r="27" spans="1:14" s="4" customFormat="1">
      <c r="A27" s="16" t="s">
        <v>13</v>
      </c>
      <c r="B27" s="23"/>
      <c r="C27" s="23"/>
      <c r="D27" s="23"/>
      <c r="E27" s="22"/>
      <c r="F27" s="13"/>
      <c r="G27" s="12" t="s">
        <v>64</v>
      </c>
      <c r="H27" s="11" t="s">
        <v>6</v>
      </c>
      <c r="I27" s="10" t="s">
        <v>12</v>
      </c>
      <c r="J27" s="9">
        <v>0</v>
      </c>
      <c r="K27" s="9">
        <v>5732.77</v>
      </c>
      <c r="L27" s="9">
        <v>5784.13</v>
      </c>
      <c r="M27" s="9">
        <v>4724.22</v>
      </c>
      <c r="N27" s="9">
        <v>6792.6800000000012</v>
      </c>
    </row>
    <row r="28" spans="1:14" s="4" customFormat="1">
      <c r="A28" s="16" t="s">
        <v>84</v>
      </c>
      <c r="B28" s="23"/>
      <c r="C28" s="23"/>
      <c r="D28" s="23"/>
      <c r="E28" s="22"/>
      <c r="F28" s="13"/>
      <c r="G28" s="12" t="s">
        <v>69</v>
      </c>
      <c r="H28" s="11" t="s">
        <v>6</v>
      </c>
      <c r="I28" s="10" t="s">
        <v>85</v>
      </c>
      <c r="J28" s="9">
        <v>0</v>
      </c>
      <c r="K28" s="9">
        <v>1791.07</v>
      </c>
      <c r="L28" s="9">
        <v>5373.21</v>
      </c>
      <c r="M28" s="9">
        <v>1775.69</v>
      </c>
      <c r="N28" s="9">
        <v>5388.59</v>
      </c>
    </row>
    <row r="29" spans="1:14" s="4" customFormat="1">
      <c r="A29" s="16" t="s">
        <v>91</v>
      </c>
      <c r="B29" s="23"/>
      <c r="C29" s="23"/>
      <c r="D29" s="23"/>
      <c r="E29" s="22"/>
      <c r="F29" s="13"/>
      <c r="G29" s="12" t="s">
        <v>75</v>
      </c>
      <c r="H29" s="11" t="s">
        <v>6</v>
      </c>
      <c r="I29" s="10" t="s">
        <v>92</v>
      </c>
      <c r="J29" s="9">
        <v>0</v>
      </c>
      <c r="K29" s="9">
        <v>1881.24</v>
      </c>
      <c r="L29" s="9">
        <v>5784.13</v>
      </c>
      <c r="M29" s="9">
        <v>1987.6999999999998</v>
      </c>
      <c r="N29" s="9">
        <v>5677.67</v>
      </c>
    </row>
    <row r="30" spans="1:14" s="4" customFormat="1">
      <c r="A30" s="16" t="s">
        <v>88</v>
      </c>
      <c r="B30" s="23"/>
      <c r="C30" s="23"/>
      <c r="D30" s="23"/>
      <c r="E30" s="22"/>
      <c r="F30" s="20"/>
      <c r="G30" s="21" t="s">
        <v>89</v>
      </c>
      <c r="H30" s="11" t="s">
        <v>6</v>
      </c>
      <c r="I30" s="10" t="s">
        <v>90</v>
      </c>
      <c r="J30" s="9">
        <v>0</v>
      </c>
      <c r="K30" s="9">
        <v>3480.95</v>
      </c>
      <c r="L30" s="9">
        <v>10442.86</v>
      </c>
      <c r="M30" s="9">
        <v>4321.2700000000004</v>
      </c>
      <c r="N30" s="9">
        <v>9602.5400000000009</v>
      </c>
    </row>
    <row r="31" spans="1:14" s="4" customFormat="1">
      <c r="A31" s="16" t="s">
        <v>86</v>
      </c>
      <c r="B31" s="23"/>
      <c r="C31" s="23"/>
      <c r="D31" s="23"/>
      <c r="E31" s="22"/>
      <c r="F31" s="20"/>
      <c r="G31" s="21" t="s">
        <v>70</v>
      </c>
      <c r="H31" s="11" t="s">
        <v>6</v>
      </c>
      <c r="I31" s="10" t="s">
        <v>87</v>
      </c>
      <c r="J31" s="9">
        <v>0</v>
      </c>
      <c r="K31" s="9">
        <v>2681.01</v>
      </c>
      <c r="L31" s="9">
        <v>8043.03</v>
      </c>
      <c r="M31" s="9">
        <v>3140.67</v>
      </c>
      <c r="N31" s="9">
        <v>7583.3700000000008</v>
      </c>
    </row>
    <row r="32" spans="1:14" s="17" customFormat="1">
      <c r="A32" s="16" t="s">
        <v>11</v>
      </c>
      <c r="B32" s="15"/>
      <c r="C32" s="15"/>
      <c r="D32" s="15"/>
      <c r="E32" s="14"/>
      <c r="F32" s="20"/>
      <c r="G32" s="19" t="s">
        <v>68</v>
      </c>
      <c r="H32" s="11" t="s">
        <v>6</v>
      </c>
      <c r="I32" s="10" t="s">
        <v>10</v>
      </c>
      <c r="J32" s="9">
        <v>0</v>
      </c>
      <c r="K32" s="9">
        <v>5965.65</v>
      </c>
      <c r="L32" s="9">
        <v>5289.21</v>
      </c>
      <c r="M32" s="9">
        <v>4552.4799999999996</v>
      </c>
      <c r="N32" s="9">
        <v>6702.380000000001</v>
      </c>
    </row>
    <row r="33" spans="1:14" s="17" customFormat="1">
      <c r="A33" s="16" t="s">
        <v>54</v>
      </c>
      <c r="B33" s="15"/>
      <c r="C33" s="15"/>
      <c r="D33" s="15"/>
      <c r="E33" s="14"/>
      <c r="F33" s="18"/>
      <c r="G33" s="12" t="s">
        <v>55</v>
      </c>
      <c r="H33" s="11" t="s">
        <v>6</v>
      </c>
      <c r="I33" s="10" t="s">
        <v>8</v>
      </c>
      <c r="J33" s="9">
        <v>0</v>
      </c>
      <c r="K33" s="9">
        <v>7039.65</v>
      </c>
      <c r="L33" s="9">
        <v>8447.58</v>
      </c>
      <c r="M33" s="9">
        <v>6672.4400000000005</v>
      </c>
      <c r="N33" s="9">
        <v>8814.7899999999991</v>
      </c>
    </row>
    <row r="34" spans="1:14" s="4" customFormat="1">
      <c r="A34" s="16" t="s">
        <v>9</v>
      </c>
      <c r="B34" s="15"/>
      <c r="C34" s="15"/>
      <c r="D34" s="15"/>
      <c r="E34" s="14"/>
      <c r="F34" s="13"/>
      <c r="G34" s="12" t="s">
        <v>66</v>
      </c>
      <c r="H34" s="11" t="s">
        <v>6</v>
      </c>
      <c r="I34" s="10" t="s">
        <v>8</v>
      </c>
      <c r="J34" s="9">
        <v>0</v>
      </c>
      <c r="K34" s="9">
        <v>5409.6</v>
      </c>
      <c r="L34" s="9">
        <v>5409.6</v>
      </c>
      <c r="M34" s="9">
        <v>4654.38</v>
      </c>
      <c r="N34" s="9">
        <v>6164.8200000000006</v>
      </c>
    </row>
    <row r="35" spans="1:14" s="4" customFormat="1">
      <c r="A35" s="16" t="s">
        <v>7</v>
      </c>
      <c r="B35" s="15"/>
      <c r="C35" s="15"/>
      <c r="D35" s="15"/>
      <c r="E35" s="14"/>
      <c r="F35" s="13"/>
      <c r="G35" s="12" t="s">
        <v>74</v>
      </c>
      <c r="H35" s="11" t="s">
        <v>6</v>
      </c>
      <c r="I35" s="10" t="s">
        <v>5</v>
      </c>
      <c r="J35" s="9">
        <v>0</v>
      </c>
      <c r="K35" s="9">
        <v>7250.35</v>
      </c>
      <c r="L35" s="9">
        <v>7250.35</v>
      </c>
      <c r="M35" s="9">
        <v>6853.78</v>
      </c>
      <c r="N35" s="9">
        <v>7646.920000000001</v>
      </c>
    </row>
    <row r="36" spans="1:14" s="4" customFormat="1">
      <c r="A36" s="16" t="s">
        <v>77</v>
      </c>
      <c r="B36" s="15"/>
      <c r="C36" s="15"/>
      <c r="D36" s="15"/>
      <c r="E36" s="14"/>
      <c r="F36" s="13"/>
      <c r="G36" s="12" t="s">
        <v>78</v>
      </c>
      <c r="H36" s="11" t="s">
        <v>6</v>
      </c>
      <c r="I36" s="10" t="s">
        <v>81</v>
      </c>
      <c r="J36" s="9">
        <v>0</v>
      </c>
      <c r="K36" s="9">
        <v>4916.7700000000004</v>
      </c>
      <c r="L36" s="9">
        <v>4916.7700000000004</v>
      </c>
      <c r="M36" s="9">
        <v>4079.23</v>
      </c>
      <c r="N36" s="9">
        <v>5754.3100000000013</v>
      </c>
    </row>
    <row r="37" spans="1:14" s="4" customFormat="1">
      <c r="A37" s="3"/>
      <c r="B37" s="1"/>
      <c r="C37" s="1"/>
      <c r="D37" s="1"/>
      <c r="E37" s="1"/>
      <c r="F37" s="3"/>
      <c r="G37" s="2"/>
      <c r="H37" s="1"/>
      <c r="I37" s="1"/>
      <c r="J37" s="1"/>
      <c r="K37" s="1"/>
      <c r="L37" s="1"/>
      <c r="M37" s="1"/>
      <c r="N37" s="1"/>
    </row>
    <row r="38" spans="1:14" s="4" customFormat="1" ht="15">
      <c r="A38" s="8" t="s">
        <v>4</v>
      </c>
      <c r="B38" s="1"/>
      <c r="C38" s="1"/>
      <c r="D38" s="1" t="s">
        <v>3</v>
      </c>
      <c r="F38" s="3"/>
      <c r="G38" s="2"/>
      <c r="H38" s="1"/>
      <c r="I38" s="1"/>
      <c r="J38" s="1"/>
      <c r="K38" s="1"/>
      <c r="L38" s="1"/>
      <c r="M38" s="1"/>
      <c r="N38" s="1"/>
    </row>
    <row r="40" spans="1:14" s="4" customFormat="1" ht="15">
      <c r="A40" s="8" t="s">
        <v>2</v>
      </c>
      <c r="B40" s="1"/>
      <c r="C40" s="1"/>
      <c r="D40" s="1"/>
      <c r="E40" s="1"/>
      <c r="F40" s="3"/>
      <c r="G40" s="2"/>
      <c r="H40" s="1"/>
      <c r="I40" s="1"/>
      <c r="J40" s="1"/>
      <c r="K40" s="1"/>
      <c r="L40" s="1"/>
      <c r="M40" s="1"/>
      <c r="N40" s="1"/>
    </row>
    <row r="41" spans="1:14" s="4" customFormat="1" ht="15">
      <c r="A41" s="7"/>
      <c r="B41" s="1"/>
      <c r="C41" s="1"/>
      <c r="D41" s="1"/>
      <c r="E41" s="1"/>
      <c r="F41" s="1"/>
      <c r="G41" s="2"/>
      <c r="H41" s="1"/>
      <c r="I41" s="6" t="s">
        <v>1</v>
      </c>
      <c r="J41" s="32">
        <f ca="1">TODAY()</f>
        <v>45309</v>
      </c>
      <c r="K41" s="32"/>
      <c r="L41" s="1"/>
      <c r="M41" s="1"/>
      <c r="N41" s="1"/>
    </row>
    <row r="45" spans="1:14" s="4" customFormat="1" ht="15">
      <c r="A45" s="5" t="s">
        <v>0</v>
      </c>
      <c r="B45" s="1"/>
      <c r="C45" s="1"/>
      <c r="D45" s="1"/>
      <c r="E45" s="1"/>
      <c r="F45" s="3"/>
      <c r="G45" s="2"/>
      <c r="H45" s="1"/>
      <c r="I45" s="1"/>
      <c r="J45" s="1"/>
      <c r="K45" s="1"/>
      <c r="L45" s="1"/>
      <c r="M45" s="1"/>
      <c r="N45" s="1"/>
    </row>
  </sheetData>
  <mergeCells count="3">
    <mergeCell ref="A3:N3"/>
    <mergeCell ref="A11:E11"/>
    <mergeCell ref="J41:K41"/>
  </mergeCells>
  <hyperlinks>
    <hyperlink ref="I16" r:id="rId1"/>
    <hyperlink ref="I27" r:id="rId2" display="LILIA.CALDEIRA@IGH.ORG.BR"/>
    <hyperlink ref="I23" r:id="rId3"/>
    <hyperlink ref="I24" r:id="rId4"/>
    <hyperlink ref="I33" r:id="rId5"/>
    <hyperlink ref="I28" r:id="rId6"/>
    <hyperlink ref="I26" r:id="rId7"/>
    <hyperlink ref="I31" r:id="rId8"/>
    <hyperlink ref="I30" r:id="rId9"/>
    <hyperlink ref="I29" r:id="rId10"/>
    <hyperlink ref="I18" r:id="rId1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2024-01-18T14:48:41Z</cp:lastPrinted>
  <dcterms:created xsi:type="dcterms:W3CDTF">2023-01-19T19:37:12Z</dcterms:created>
  <dcterms:modified xsi:type="dcterms:W3CDTF">2024-01-18T14:48:58Z</dcterms:modified>
</cp:coreProperties>
</file>