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APA\Prestação de Contas\Relatório gerencial de produção\"/>
    </mc:Choice>
  </mc:AlternateContent>
  <xr:revisionPtr revIDLastSave="0" documentId="8_{BB1D93A6-88DB-4993-8AE8-85BA56C89A0A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<sst xmlns="http://schemas.openxmlformats.org/spreadsheetml/2006/main" count="15" uniqueCount="15">
  <si>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RAIO-X</t>
  </si>
  <si>
    <t>Clínica médica</t>
  </si>
  <si>
    <t>Clinica cirúrgica</t>
  </si>
  <si>
    <t>Cirurgia Geral</t>
  </si>
  <si>
    <t>Ortopedia e traumatologia</t>
  </si>
  <si>
    <t>Cirurgia vascular</t>
  </si>
  <si>
    <t>TOTAL</t>
  </si>
  <si>
    <t>Meta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</si>
  <si>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</si>
  <si>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</si>
  <si>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</si>
  <si>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</si>
  <si>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</si>
  <si>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</si>
  <si>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ENDOSCOPIA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</si>
</sst>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médica</c:v>
                </c:pt>
                <c:pt idx="1">
                  <c:v>Clinica cirúrgica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125</c:v>
                </c:pt>
                <c:pt idx="1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REALIZADO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Cirurgia Geral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Planilha1!$C$55:$C$58</c:f>
              <c:numCache>
                <c:formatCode>General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60</c:v>
                </c:pt>
                <c:pt idx="3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A-46D9-80B3-BD46E888D4CA}"/>
            </c:ext>
          </c:extLst>
        </c:ser>
        <c:ser>
          <c:idx val="1"/>
          <c:order val="1"/>
          <c:tx>
            <c:v>META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Cirurgia Geral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Planilha1!$D$55:$D$58</c:f>
              <c:numCache>
                <c:formatCode>General</c:formatCode>
                <c:ptCount val="4"/>
                <c:pt idx="0">
                  <c:v>3</c:v>
                </c:pt>
                <c:pt idx="1">
                  <c:v>144</c:v>
                </c:pt>
                <c:pt idx="2">
                  <c:v>7</c:v>
                </c:pt>
                <c:pt idx="3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A-46D9-80B3-BD46E888D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2564304"/>
        <c:axId val="542564632"/>
      </c:barChart>
      <c:catAx>
        <c:axId val="5425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2564632"/>
        <c:crosses val="autoZero"/>
        <c:auto val="1"/>
        <c:lblAlgn val="ctr"/>
        <c:lblOffset val="100"/>
        <c:noMultiLvlLbl val="0"/>
      </c:catAx>
      <c:valAx>
        <c:axId val="542564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25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871-9BA3-A372E6F7C623}"/>
              </c:ext>
            </c:extLst>
          </c:dPt>
          <c:cat>
            <c:strRef>
              <c:f>Planilha1!$J$19:$J$20</c:f>
              <c:strCache>
                <c:ptCount val="2"/>
                <c:pt idx="0">
                  <c:v>Meta</c:v>
                </c:pt>
                <c:pt idx="1">
                  <c:v>Realizado</c:v>
                </c:pt>
              </c:strCache>
            </c:strRef>
          </c:cat>
          <c:val>
            <c:numRef>
              <c:f>Planilha1!$K$19:$K$20</c:f>
              <c:numCache>
                <c:formatCode>General</c:formatCode>
                <c:ptCount val="2"/>
                <c:pt idx="0">
                  <c:v>1090</c:v>
                </c:pt>
                <c:pt idx="1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9-4871-9BA3-A372E6F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85464"/>
        <c:axId val="294785136"/>
      </c:barChart>
      <c:catAx>
        <c:axId val="2947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136"/>
        <c:crosses val="autoZero"/>
        <c:auto val="1"/>
        <c:lblAlgn val="ctr"/>
        <c:lblOffset val="100"/>
        <c:noMultiLvlLbl val="0"/>
      </c:catAx>
      <c:valAx>
        <c:axId val="294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Planilha1!$J$54</c:f>
              <c:strCache>
                <c:ptCount val="1"/>
                <c:pt idx="0">
                  <c:v>Tomografia computadorizada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A9-4E86-AB37-F06CE3E9630B}"/>
              </c:ext>
            </c:extLst>
          </c:dPt>
          <c:val>
            <c:numRef>
              <c:f>(Planilha1!$L$54,Planilha1!$M$54)</c:f>
              <c:numCache>
                <c:formatCode>General</c:formatCode>
                <c:ptCount val="2"/>
                <c:pt idx="0">
                  <c:v>100</c:v>
                </c:pt>
                <c:pt idx="1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9-4E86-AB37-F06CE3E96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3060208"/>
        <c:axId val="553060536"/>
      </c:barChart>
      <c:catAx>
        <c:axId val="55306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060536"/>
        <c:crosses val="autoZero"/>
        <c:auto val="1"/>
        <c:lblAlgn val="ctr"/>
        <c:lblOffset val="100"/>
        <c:noMultiLvlLbl val="0"/>
      </c:catAx>
      <c:valAx>
        <c:axId val="55306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06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Planilha1!$J$35:$J$40</c:f>
              <c:strCache>
                <c:ptCount val="6"/>
                <c:pt idx="0">
                  <c:v>ANÁLISES CLÍNICAS</c:v>
                </c:pt>
                <c:pt idx="1">
                  <c:v>ELETROCARDIOGRAMA</c:v>
                </c:pt>
                <c:pt idx="2">
                  <c:v>ENDOSCOPIA</c:v>
                </c:pt>
                <c:pt idx="3">
                  <c:v>TOMOGRAFIA</c:v>
                </c:pt>
                <c:pt idx="4">
                  <c:v>ULTRASSONOGRAFIA</c:v>
                </c:pt>
                <c:pt idx="5">
                  <c:v>RAIO-X</c:v>
                </c:pt>
              </c:strCache>
            </c:strRef>
          </c:cat>
          <c:val>
            <c:numRef>
              <c:f>Planilha1!$K$35:$K$40</c:f>
              <c:numCache>
                <c:formatCode>General</c:formatCode>
                <c:ptCount val="6"/>
                <c:pt idx="0">
                  <c:v>15999</c:v>
                </c:pt>
                <c:pt idx="1">
                  <c:v>237</c:v>
                </c:pt>
                <c:pt idx="2">
                  <c:v>2</c:v>
                </c:pt>
                <c:pt idx="3">
                  <c:v>1046</c:v>
                </c:pt>
                <c:pt idx="4">
                  <c:v>180</c:v>
                </c:pt>
                <c:pt idx="5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0F0-A460-8F299A121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4154792"/>
        <c:axId val="464155120"/>
      </c:barChart>
      <c:catAx>
        <c:axId val="46415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5120"/>
        <c:crosses val="autoZero"/>
        <c:auto val="1"/>
        <c:lblAlgn val="ctr"/>
        <c:lblOffset val="100"/>
        <c:noMultiLvlLbl val="0"/>
      </c:catAx>
      <c:valAx>
        <c:axId val="4641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5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89502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9895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MARÇO/2021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</xdr:colOff>
      <xdr:row>5</xdr:row>
      <xdr:rowOff>20064</xdr:rowOff>
    </xdr:from>
    <xdr:ext cx="3886200" cy="294176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972564"/>
          <a:ext cx="3886200" cy="2941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HUAPA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2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Urgências 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Hospital de Urgências de Aparecida de Goiânia Cairo Louzada - HUAPA foi fundado em 2006, de natureza publica, que atende pacientes referenciados dos SUS. O principal objetivo é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proporcionar atendimento humanizado de urgência/emergência em trauma ortopédica e cirurgia geral da região centro-sul. </a:t>
          </a:r>
        </a:p>
        <a:p>
          <a:pPr algn="l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 a gestão do HUAPA é realizada pelo IGH, em acordo com os anexos técnicos II e III – Indicadores e metas de produção e desempenho: atividades mínimas a realizar, página 11 a 14 (6o Termo Aditivo do Contrato de Gestão no 096/2016-SES/GO).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173566</xdr:rowOff>
    </xdr:from>
    <xdr:ext cx="3782786" cy="609013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936566"/>
          <a:ext cx="378278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do Hospital de Urgência de Aparecida de Goiânia, em março de 2021, é de 660 saídas e foram realizadas 466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465364</xdr:colOff>
      <xdr:row>51</xdr:row>
      <xdr:rowOff>13004</xdr:rowOff>
    </xdr:from>
    <xdr:ext cx="2902911" cy="37414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465364" y="9728504"/>
          <a:ext cx="29029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110973</xdr:rowOff>
    </xdr:from>
    <xdr:ext cx="3782786" cy="436786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12473"/>
          <a:ext cx="37827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março 03 Cirurgia geral, 144 Ortopedia e traumatologia e 07 Cirurgia vascular. 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2693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77984" y="748393"/>
          <a:ext cx="382693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059714" y="2075240"/>
          <a:ext cx="358170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março de 2021, 2302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509281" cy="37414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069694" y="2677281"/>
          <a:ext cx="350928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416980</xdr:colOff>
      <xdr:row>26</xdr:row>
      <xdr:rowOff>27970</xdr:rowOff>
    </xdr:from>
    <xdr:ext cx="3752851" cy="42114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52063" y="4980970"/>
          <a:ext cx="3752851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1090 atendimentos por mês, e a quantidade de atendimentos realizados foram 691.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406854</xdr:colOff>
      <xdr:row>30</xdr:row>
      <xdr:rowOff>26459</xdr:rowOff>
    </xdr:from>
    <xdr:ext cx="3498395" cy="593239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41937" y="5741459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0</xdr:col>
      <xdr:colOff>0</xdr:colOff>
      <xdr:row>35</xdr:row>
      <xdr:rowOff>66145</xdr:rowOff>
    </xdr:from>
    <xdr:to>
      <xdr:col>5</xdr:col>
      <xdr:colOff>38100</xdr:colOff>
      <xdr:row>44</xdr:row>
      <xdr:rowOff>137583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542925</xdr:colOff>
      <xdr:row>31</xdr:row>
      <xdr:rowOff>76200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71C25EBD-1B3B-4DE7-86B7-AC3DF14AF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0"/>
          <a:ext cx="4219575" cy="10287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169332</xdr:rowOff>
    </xdr:from>
    <xdr:to>
      <xdr:col>5</xdr:col>
      <xdr:colOff>71438</xdr:colOff>
      <xdr:row>61</xdr:row>
      <xdr:rowOff>188381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948C4269-2E38-4396-98F7-E46DF689C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610659</xdr:colOff>
      <xdr:row>7</xdr:row>
      <xdr:rowOff>134408</xdr:rowOff>
    </xdr:from>
    <xdr:to>
      <xdr:col>13</xdr:col>
      <xdr:colOff>234951</xdr:colOff>
      <xdr:row>10</xdr:row>
      <xdr:rowOff>124883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7547" t="43365" r="17706" b="48952"/>
        <a:stretch/>
      </xdr:blipFill>
      <xdr:spPr>
        <a:xfrm>
          <a:off x="6145742" y="1467908"/>
          <a:ext cx="3233209" cy="561975"/>
        </a:xfrm>
        <a:prstGeom prst="rect">
          <a:avLst/>
        </a:prstGeom>
      </xdr:spPr>
    </xdr:pic>
    <xdr:clientData/>
  </xdr:twoCellAnchor>
  <xdr:twoCellAnchor>
    <xdr:from>
      <xdr:col>8</xdr:col>
      <xdr:colOff>547157</xdr:colOff>
      <xdr:row>16</xdr:row>
      <xdr:rowOff>147109</xdr:rowOff>
    </xdr:from>
    <xdr:to>
      <xdr:col>13</xdr:col>
      <xdr:colOff>465666</xdr:colOff>
      <xdr:row>25</xdr:row>
      <xdr:rowOff>47095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EE50F61-F2CC-46CA-92E2-AE04D8BF1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294217</xdr:colOff>
      <xdr:row>43</xdr:row>
      <xdr:rowOff>159279</xdr:rowOff>
    </xdr:from>
    <xdr:to>
      <xdr:col>13</xdr:col>
      <xdr:colOff>379941</xdr:colOff>
      <xdr:row>46</xdr:row>
      <xdr:rowOff>59267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829300" y="8350779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19779 serviços de apoio diagnóstico e terapêutico interno. </a:t>
          </a:r>
          <a:endParaRPr lang="pt-BR" sz="1100"/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568779</xdr:colOff>
      <xdr:row>48</xdr:row>
      <xdr:rowOff>125942</xdr:rowOff>
    </xdr:from>
    <xdr:ext cx="3498395" cy="593239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074229" y="9269942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8</xdr:col>
      <xdr:colOff>530225</xdr:colOff>
      <xdr:row>52</xdr:row>
      <xdr:rowOff>99484</xdr:rowOff>
    </xdr:from>
    <xdr:to>
      <xdr:col>13</xdr:col>
      <xdr:colOff>434975</xdr:colOff>
      <xdr:row>62</xdr:row>
      <xdr:rowOff>47095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1D36E697-F4F3-4F11-AE73-42E8159B8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459317</xdr:colOff>
      <xdr:row>63</xdr:row>
      <xdr:rowOff>26986</xdr:rowOff>
    </xdr:from>
    <xdr:to>
      <xdr:col>13</xdr:col>
      <xdr:colOff>545041</xdr:colOff>
      <xdr:row>65</xdr:row>
      <xdr:rowOff>117474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994400" y="12028486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realizadas 431 tomografias computadorizadas. </a:t>
          </a:r>
          <a:endParaRPr lang="pt-BR" sz="1100"/>
        </a:p>
      </xdr:txBody>
    </xdr:sp>
    <xdr:clientData/>
  </xdr:twoCellAnchor>
  <xdr:twoCellAnchor>
    <xdr:from>
      <xdr:col>8</xdr:col>
      <xdr:colOff>359834</xdr:colOff>
      <xdr:row>33</xdr:row>
      <xdr:rowOff>95250</xdr:rowOff>
    </xdr:from>
    <xdr:to>
      <xdr:col>13</xdr:col>
      <xdr:colOff>539750</xdr:colOff>
      <xdr:row>43</xdr:row>
      <xdr:rowOff>6350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EED9C4-0C1C-47F1-9E08-CC7EC9B50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O58"/>
  <sheetViews>
    <sheetView showGridLines="0" tabSelected="1" topLeftCell="A46" zoomScale="90" zoomScaleNormal="90" workbookViewId="0">
      <selection activeCell="M68" sqref="M68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9" spans="10:11" x14ac:dyDescent="0.25">
      <c r="J19" t="s">
        <v>7</v>
      </c>
      <c r="K19">
        <v>1090</v>
      </c>
    </row>
    <row r="20" spans="10:11" x14ac:dyDescent="0.25">
      <c r="J20" t="s">
        <v>8</v>
      </c>
      <c r="K20">
        <v>691</v>
      </c>
    </row>
    <row r="35" spans="1:11" x14ac:dyDescent="0.25">
      <c r="J35" t="s">
        <v>10</v>
      </c>
      <c r="K35">
        <v>15999</v>
      </c>
    </row>
    <row r="36" spans="1:11" x14ac:dyDescent="0.25">
      <c r="J36" t="s">
        <v>13</v>
      </c>
      <c r="K36">
        <v>237</v>
      </c>
    </row>
    <row r="37" spans="1:11" x14ac:dyDescent="0.25">
      <c r="A37" t="s">
        <v>1</v>
      </c>
      <c r="B37">
        <v>125</v>
      </c>
      <c r="J37" t="s">
        <v>14</v>
      </c>
      <c r="K37">
        <v>2</v>
      </c>
    </row>
    <row r="38" spans="1:11" x14ac:dyDescent="0.25">
      <c r="A38" t="s">
        <v>2</v>
      </c>
      <c r="B38">
        <v>341</v>
      </c>
      <c r="J38" t="s">
        <v>11</v>
      </c>
      <c r="K38">
        <v>1046</v>
      </c>
    </row>
    <row r="39" spans="1:11" x14ac:dyDescent="0.25">
      <c r="J39" t="s">
        <v>12</v>
      </c>
      <c r="K39">
        <v>180</v>
      </c>
    </row>
    <row r="40" spans="1:11" x14ac:dyDescent="0.25">
      <c r="J40" t="s">
        <v>0</v>
      </c>
      <c r="K40">
        <v>2315</v>
      </c>
    </row>
    <row r="54" spans="1:13" x14ac:dyDescent="0.25">
      <c r="J54" t="s">
        <v>9</v>
      </c>
      <c r="L54">
        <v>100</v>
      </c>
      <c r="M54">
        <v>431</v>
      </c>
    </row>
    <row r="55" spans="1:13" x14ac:dyDescent="0.25">
      <c r="A55" t="s">
        <v>3</v>
      </c>
      <c r="C55">
        <v>80</v>
      </c>
      <c r="D55">
        <v>3</v>
      </c>
    </row>
    <row r="56" spans="1:13" x14ac:dyDescent="0.25">
      <c r="A56" t="s">
        <v>4</v>
      </c>
      <c r="C56">
        <v>80</v>
      </c>
      <c r="D56">
        <v>144</v>
      </c>
    </row>
    <row r="57" spans="1:13" x14ac:dyDescent="0.25">
      <c r="A57" t="s">
        <v>5</v>
      </c>
      <c r="C57">
        <v>60</v>
      </c>
      <c r="D57">
        <v>7</v>
      </c>
    </row>
    <row r="58" spans="1:13" x14ac:dyDescent="0.25">
      <c r="A58" t="s">
        <v>6</v>
      </c>
      <c r="C58">
        <v>140</v>
      </c>
      <c r="D58">
        <v>154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2021-12-30T12:21:56Z</dcterms:modified>
</cp:coreProperties>
</file>