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59" i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<sst xmlns="http://schemas.openxmlformats.org/spreadsheetml/2006/main" count="25" uniqueCount="25">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</sst>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113</c:v>
                </c:pt>
                <c:pt idx="1">
                  <c:v>400</c:v>
                </c:pt>
                <c:pt idx="2">
                  <c:v>513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1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148</c:v>
                </c:pt>
                <c:pt idx="1">
                  <c:v>24</c:v>
                </c:pt>
                <c:pt idx="2">
                  <c:v>42</c:v>
                </c:pt>
                <c:pt idx="3">
                  <c:v>214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4139816"/>
        <c:axId val="44140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Planilha1!$A$56:$A$59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Planilha1!$B$56:$B$59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413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140208"/>
        <c:crosses val="autoZero"/>
        <c:auto val="1"/>
        <c:lblAlgn val="ctr"/>
        <c:lblOffset val="100"/>
        <c:noMultiLvlLbl val="0"/>
      </c:catAx>
      <c:valAx>
        <c:axId val="44140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13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850</c:v>
                </c:pt>
                <c:pt idx="1">
                  <c:v>264</c:v>
                </c:pt>
                <c:pt idx="2">
                  <c:v>1114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1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4034808"/>
        <c:axId val="424035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Planilha1!$N$18:$N$20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42403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4035200"/>
        <c:crosses val="autoZero"/>
        <c:auto val="1"/>
        <c:lblAlgn val="ctr"/>
        <c:lblOffset val="100"/>
        <c:noMultiLvlLbl val="0"/>
      </c:catAx>
      <c:valAx>
        <c:axId val="424035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24034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115</c:v>
                </c:pt>
                <c:pt idx="1">
                  <c:v>327</c:v>
                </c:pt>
                <c:pt idx="2">
                  <c:v>900</c:v>
                </c:pt>
                <c:pt idx="3" formatCode="#,##0">
                  <c:v>2456</c:v>
                </c:pt>
                <c:pt idx="4" formatCode="#,##0">
                  <c:v>15975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6919664"/>
        <c:axId val="676918488"/>
      </c:barChart>
      <c:catAx>
        <c:axId val="676919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6918488"/>
        <c:crosses val="autoZero"/>
        <c:auto val="1"/>
        <c:lblAlgn val="ctr"/>
        <c:lblOffset val="100"/>
        <c:noMultiLvlLbl val="0"/>
      </c:catAx>
      <c:valAx>
        <c:axId val="67691848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7691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5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62</c:v>
                </c:pt>
                <c:pt idx="1">
                  <c:v>214</c:v>
                </c:pt>
                <c:pt idx="2">
                  <c:v>132</c:v>
                </c:pt>
                <c:pt idx="3">
                  <c:v>109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666264"/>
        <c:axId val="164665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Planilha1!$J$54:$J$57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164666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665088"/>
        <c:crosses val="autoZero"/>
        <c:auto val="1"/>
        <c:lblAlgn val="ctr"/>
        <c:lblOffset val="100"/>
        <c:noMultiLvlLbl val="0"/>
      </c:catAx>
      <c:valAx>
        <c:axId val="1646650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466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182375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18237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150643</xdr:rowOff>
    </xdr:from>
    <xdr:ext cx="4296832" cy="3442609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722143"/>
          <a:ext cx="4296832" cy="3442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abril de 2022, é de 527 saídas e foram realizadas 513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212167" cy="35779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212167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PROGRAMADAS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446404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65388"/>
          <a:ext cx="420158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abril 214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123214" y="2075240"/>
          <a:ext cx="358170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 de 2022, 2.465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508000</xdr:colOff>
      <xdr:row>26</xdr:row>
      <xdr:rowOff>27970</xdr:rowOff>
    </xdr:from>
    <xdr:ext cx="3788834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6106583" y="4980970"/>
          <a:ext cx="3788834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1.114.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=""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8</xdr:col>
      <xdr:colOff>391584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990167" y="8509529"/>
          <a:ext cx="3968750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19.773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349250</xdr:colOff>
      <xdr:row>64</xdr:row>
      <xdr:rowOff>101070</xdr:rowOff>
    </xdr:from>
    <xdr:to>
      <xdr:col>14</xdr:col>
      <xdr:colOff>201084</xdr:colOff>
      <xdr:row>67</xdr:row>
      <xdr:rowOff>42333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47833" y="12293070"/>
          <a:ext cx="4074584" cy="512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abril de 2022, 517 serviços de apoio diagnóstico e terapeutico externo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35</xdr:row>
      <xdr:rowOff>158751</xdr:rowOff>
    </xdr:from>
    <xdr:to>
      <xdr:col>5</xdr:col>
      <xdr:colOff>550334</xdr:colOff>
      <xdr:row>45</xdr:row>
      <xdr:rowOff>158751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5</xdr:col>
      <xdr:colOff>486833</xdr:colOff>
      <xdr:row>63</xdr:row>
      <xdr:rowOff>127000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486834</xdr:colOff>
      <xdr:row>15</xdr:row>
      <xdr:rowOff>158751</xdr:rowOff>
    </xdr:from>
    <xdr:to>
      <xdr:col>14</xdr:col>
      <xdr:colOff>74084</xdr:colOff>
      <xdr:row>25</xdr:row>
      <xdr:rowOff>127000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8</xdr:col>
      <xdr:colOff>370416</xdr:colOff>
      <xdr:row>33</xdr:row>
      <xdr:rowOff>105833</xdr:rowOff>
    </xdr:from>
    <xdr:to>
      <xdr:col>14</xdr:col>
      <xdr:colOff>211667</xdr:colOff>
      <xdr:row>44</xdr:row>
      <xdr:rowOff>64556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328083</xdr:colOff>
      <xdr:row>51</xdr:row>
      <xdr:rowOff>126999</xdr:rowOff>
    </xdr:from>
    <xdr:to>
      <xdr:col>14</xdr:col>
      <xdr:colOff>296334</xdr:colOff>
      <xdr:row>63</xdr:row>
      <xdr:rowOff>127000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zoomScale="90" zoomScaleNormal="90" workbookViewId="0">
      <selection activeCell="G70" sqref="G70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850</v>
      </c>
      <c r="M18">
        <v>1056</v>
      </c>
    </row>
    <row r="19" spans="10:13" x14ac:dyDescent="0.25">
      <c r="J19" t="s">
        <v>18</v>
      </c>
      <c r="L19">
        <v>264</v>
      </c>
      <c r="M19">
        <v>80</v>
      </c>
    </row>
    <row r="20" spans="10:13" x14ac:dyDescent="0.25">
      <c r="J20" t="s">
        <v>19</v>
      </c>
      <c r="L20">
        <f>SUM(L18:L19)</f>
        <v>1114</v>
      </c>
      <c r="M20"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113</v>
      </c>
      <c r="J37" s="6" t="s">
        <v>10</v>
      </c>
      <c r="K37" s="7">
        <v>115</v>
      </c>
    </row>
    <row r="38" spans="1:12" x14ac:dyDescent="0.25">
      <c r="A38" t="s">
        <v>1</v>
      </c>
      <c r="B38">
        <v>400</v>
      </c>
      <c r="J38" s="6" t="s">
        <v>9</v>
      </c>
      <c r="K38" s="7">
        <v>327</v>
      </c>
    </row>
    <row r="39" spans="1:12" x14ac:dyDescent="0.25">
      <c r="A39" t="s">
        <v>14</v>
      </c>
      <c r="B39">
        <f>SUM(B37:B38)</f>
        <v>513</v>
      </c>
      <c r="J39" s="6" t="s">
        <v>24</v>
      </c>
      <c r="K39" s="7">
        <v>900</v>
      </c>
    </row>
    <row r="40" spans="1:12" x14ac:dyDescent="0.25">
      <c r="J40" s="6" t="s">
        <v>21</v>
      </c>
      <c r="K40" s="8">
        <v>2456</v>
      </c>
    </row>
    <row r="41" spans="1:12" x14ac:dyDescent="0.25">
      <c r="J41" s="6" t="s">
        <v>8</v>
      </c>
      <c r="K41" s="8">
        <v>15975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62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214</v>
      </c>
    </row>
    <row r="56" spans="1:13" x14ac:dyDescent="0.25">
      <c r="A56" t="s">
        <v>3</v>
      </c>
      <c r="C56" s="5">
        <v>60</v>
      </c>
      <c r="D56" s="5">
        <v>148</v>
      </c>
      <c r="J56" t="s">
        <v>12</v>
      </c>
      <c r="L56" s="5">
        <v>160</v>
      </c>
      <c r="M56" s="5">
        <v>132</v>
      </c>
    </row>
    <row r="57" spans="1:13" x14ac:dyDescent="0.25">
      <c r="A57" t="s">
        <v>4</v>
      </c>
      <c r="C57" s="5">
        <v>80</v>
      </c>
      <c r="D57" s="5">
        <v>24</v>
      </c>
      <c r="J57" t="s">
        <v>13</v>
      </c>
      <c r="L57" s="5">
        <v>200</v>
      </c>
      <c r="M57" s="5">
        <v>109</v>
      </c>
    </row>
    <row r="58" spans="1:13" x14ac:dyDescent="0.25">
      <c r="A58" t="s">
        <v>2</v>
      </c>
      <c r="C58" s="5">
        <v>60</v>
      </c>
      <c r="D58" s="5">
        <v>42</v>
      </c>
    </row>
    <row r="59" spans="1:13" x14ac:dyDescent="0.25">
      <c r="A59" t="s">
        <v>5</v>
      </c>
      <c r="C59" s="5">
        <v>200</v>
      </c>
      <c r="D59" s="5">
        <f>SUM(D56:D58)</f>
        <v>214</v>
      </c>
    </row>
  </sheetData>
  <sortState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2022-02-04T19:25:22Z</cp:lastPrinted>
  <dcterms:created xsi:type="dcterms:W3CDTF">2021-11-19T18:00:54Z</dcterms:created>
  <dcterms:modified xsi:type="dcterms:W3CDTF">2022-10-04T20:29:00Z</dcterms:modified>
</cp:coreProperties>
</file>