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3. HEMNSL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MNSL" sheetId="1" r:id="rId1"/>
  </sheets>
  <definedNames>
    <definedName name="_xlnm._FilterDatabase" localSheetId="0" hidden="1">HEMNSL!$A$11:$N$33</definedName>
    <definedName name="_xlnm.Print_Area" localSheetId="0">HEMNSL!$A$1:$N$42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J38" i="1" l="1"/>
</calcChain>
</file>

<file path=xl/sharedStrings.xml><?xml version="1.0" encoding="utf-8"?>
<sst xmlns="http://schemas.openxmlformats.org/spreadsheetml/2006/main" count="109" uniqueCount="86">
  <si>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</si>
  <si>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</si>
  <si>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</si>
  <si>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</si>
  <si>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</si>
  <si>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</si>
  <si>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</si>
  <si>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</si>
  <si>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</si>
  <si>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</si>
  <si>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</si>
  <si>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</si>
  <si>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</si>
  <si>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</si>
  <si>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</si>
  <si>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</si>
  <si>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</si>
  <si>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</si>
  <si>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</si>
  <si>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</si>
  <si>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</si>
  <si>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</si>
  <si>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</si>
  <si>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</si>
  <si>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</si>
  <si>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GERAL</t>
  </si>
  <si>
    <t>DIRETOR (A) OPERACIONAL</t>
  </si>
  <si>
    <t>juliana.paixao@igh.org.br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</si>
  <si>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</si>
  <si>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</si>
  <si>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</si>
  <si>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</si>
  <si>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</si>
  <si>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</si>
  <si>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</si>
  <si>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</si>
  <si>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</si>
  <si>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</si>
  <si>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</si>
  <si>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</si>
  <si>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</si>
  <si>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</si>
  <si>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</si>
  <si>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</si>
  <si>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</si>
  <si>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</si>
  <si>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</si>
  <si>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</si>
  <si>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</si>
  <si>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</si>
  <si>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</si>
  <si>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</si>
  <si>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</si>
  <si>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</si>
  <si>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</si>
  <si>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</si>
  <si>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</si>
  <si>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</si>
  <si>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</si>
  <si>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</si>
  <si>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</si>
  <si>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</si>
  <si>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</si>
  <si>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</si>
  <si>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</si>
  <si>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</si>
  <si>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</si>
  <si>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</si>
  <si>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PSICOLOGA / OUVIDORIA</t>
  </si>
  <si>
    <t>VIVIANE FERRO DA SILVA</t>
  </si>
  <si>
    <t>CARLA CRISTINA SANTOS DA SILVA</t>
  </si>
  <si>
    <t>HANDERSON MORENO FORTES MAMEDE</t>
  </si>
  <si>
    <t>JULIANA PAIXAO SILVA PINTO</t>
  </si>
  <si>
    <t>JOSE FRANCISCO DE OLIVEIRA DANTAS</t>
  </si>
  <si>
    <t>TIAGO PEREIRA DE SANT ANA</t>
  </si>
  <si>
    <t>WINNY SILVEIRA ARANTES ALCOVIAS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</si>
  <si>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</si>
  <si>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</si>
  <si>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diretoriatecnica.mnsl@igh.org.br</t>
  </si>
  <si>
    <t>ANA CLARA LIMA GUIMARAES</t>
  </si>
  <si>
    <t xml:space="preserve">NOTAS: </t>
  </si>
  <si>
    <t>(1) Contratação Pessoa Jurídica</t>
  </si>
  <si>
    <t>(1)</t>
  </si>
  <si>
    <t>DIRETORIA TÉCNICA</t>
  </si>
  <si>
    <t>MATEUS AUAD SANTOS</t>
  </si>
  <si>
    <t>SONIA LIMA TEIXEIRA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</si>
</sst>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u/>
      <sz val="10"/>
      <color rgb="FF0563C1"/>
      <name val="Calibri"/>
      <family val="2"/>
      <scheme val="minor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49" fontId="1" fillId="0" borderId="5" xfId="1" applyNumberForma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diretoriatecnica.mnsl@igh.org.br" TargetMode="Externa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nir.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ucin.mnsl@igh.org.br" TargetMode="External"/><Relationship Id="rId11" Type="http://schemas.openxmlformats.org/officeDocument/2006/relationships/hyperlink" Target="mailto:predial.mnsl@igh.org.br" TargetMode="External"/><Relationship Id="rId5" Type="http://schemas.openxmlformats.org/officeDocument/2006/relationships/hyperlink" Target="mailto:faturamento.mnsl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patrimonio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hyperlink" Target="mailto:sesmt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K25" sqref="K2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76</v>
      </c>
    </row>
    <row r="8" spans="1:18" ht="7.5" customHeight="1"/>
    <row r="9" spans="1:18" ht="15">
      <c r="A9" s="5" t="s">
        <v>2</v>
      </c>
      <c r="B9" s="6">
        <v>45323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7" customFormat="1">
      <c r="A12" s="12" t="s">
        <v>13</v>
      </c>
      <c r="B12" s="13"/>
      <c r="C12" s="13"/>
      <c r="D12" s="13"/>
      <c r="E12" s="14"/>
      <c r="F12" s="18"/>
      <c r="G12" s="16" t="s">
        <v>25</v>
      </c>
      <c r="H12" s="11" t="s">
        <v>67</v>
      </c>
      <c r="I12" s="22" t="s">
        <v>14</v>
      </c>
      <c r="J12" s="30">
        <v>0</v>
      </c>
      <c r="K12" s="30">
        <v>0</v>
      </c>
      <c r="L12" s="30">
        <v>5982.64</v>
      </c>
      <c r="M12" s="30">
        <v>0</v>
      </c>
      <c r="N12" s="30">
        <v>5982.64</v>
      </c>
    </row>
    <row r="13" spans="1:18" s="17" customFormat="1" ht="15">
      <c r="A13" s="12" t="s">
        <v>79</v>
      </c>
      <c r="B13" s="13"/>
      <c r="C13" s="13"/>
      <c r="D13" s="13"/>
      <c r="E13" s="14"/>
      <c r="F13" s="18"/>
      <c r="G13" s="16" t="s">
        <v>16</v>
      </c>
      <c r="H13" s="11" t="s">
        <v>67</v>
      </c>
      <c r="I13" s="31" t="s">
        <v>54</v>
      </c>
      <c r="J13" s="30">
        <v>0</v>
      </c>
      <c r="K13" s="30">
        <v>0</v>
      </c>
      <c r="L13" s="30">
        <v>3521.65</v>
      </c>
      <c r="M13" s="30">
        <v>941.62</v>
      </c>
      <c r="N13" s="30">
        <v>2580.0300000000002</v>
      </c>
    </row>
    <row r="14" spans="1:18" s="17" customFormat="1">
      <c r="A14" s="12" t="s">
        <v>72</v>
      </c>
      <c r="B14" s="13"/>
      <c r="C14" s="13"/>
      <c r="D14" s="13"/>
      <c r="E14" s="14"/>
      <c r="F14" s="18"/>
      <c r="G14" s="16" t="s">
        <v>26</v>
      </c>
      <c r="H14" s="11" t="s">
        <v>67</v>
      </c>
      <c r="I14" s="22" t="s">
        <v>27</v>
      </c>
      <c r="J14" s="30">
        <v>0</v>
      </c>
      <c r="K14" s="30">
        <v>0</v>
      </c>
      <c r="L14" s="30">
        <v>13461</v>
      </c>
      <c r="M14" s="30">
        <v>3475.73</v>
      </c>
      <c r="N14" s="30">
        <v>9985.27</v>
      </c>
    </row>
    <row r="15" spans="1:18" s="17" customFormat="1" ht="15">
      <c r="A15" s="12" t="s">
        <v>84</v>
      </c>
      <c r="B15" s="13"/>
      <c r="C15" s="13"/>
      <c r="D15" s="13"/>
      <c r="E15" s="14"/>
      <c r="F15" s="34" t="s">
        <v>82</v>
      </c>
      <c r="G15" s="16" t="s">
        <v>83</v>
      </c>
      <c r="H15" s="11" t="s">
        <v>67</v>
      </c>
      <c r="I15" s="31" t="s">
        <v>78</v>
      </c>
      <c r="J15" s="30">
        <v>0</v>
      </c>
      <c r="K15" s="30">
        <v>0</v>
      </c>
      <c r="L15" s="30">
        <v>18000</v>
      </c>
      <c r="M15" s="30">
        <f>L15-N15</f>
        <v>1107</v>
      </c>
      <c r="N15" s="30">
        <v>16893</v>
      </c>
    </row>
    <row r="16" spans="1:18" s="17" customFormat="1">
      <c r="A16" s="12" t="s">
        <v>28</v>
      </c>
      <c r="B16" s="13"/>
      <c r="C16" s="13"/>
      <c r="D16" s="13"/>
      <c r="E16" s="14"/>
      <c r="F16" s="15"/>
      <c r="G16" s="16" t="s">
        <v>29</v>
      </c>
      <c r="H16" s="11" t="s">
        <v>67</v>
      </c>
      <c r="I16" s="22" t="s">
        <v>30</v>
      </c>
      <c r="J16" s="30">
        <v>0</v>
      </c>
      <c r="K16" s="30">
        <v>0</v>
      </c>
      <c r="L16" s="30">
        <v>3781.67</v>
      </c>
      <c r="M16" s="30">
        <v>474.76</v>
      </c>
      <c r="N16" s="30">
        <v>3306.91</v>
      </c>
    </row>
    <row r="17" spans="1:14" s="17" customFormat="1">
      <c r="A17" s="12" t="s">
        <v>74</v>
      </c>
      <c r="B17" s="13"/>
      <c r="C17" s="13"/>
      <c r="D17" s="13"/>
      <c r="E17" s="14"/>
      <c r="F17" s="15"/>
      <c r="G17" s="16" t="s">
        <v>19</v>
      </c>
      <c r="H17" s="11" t="s">
        <v>67</v>
      </c>
      <c r="I17" s="22" t="s">
        <v>46</v>
      </c>
      <c r="J17" s="30">
        <v>0</v>
      </c>
      <c r="K17" s="30">
        <v>0</v>
      </c>
      <c r="L17" s="30">
        <v>3926.13</v>
      </c>
      <c r="M17" s="30">
        <v>1466.88</v>
      </c>
      <c r="N17" s="30">
        <v>2459.25</v>
      </c>
    </row>
    <row r="18" spans="1:14" s="17" customFormat="1" ht="15">
      <c r="A18" s="12" t="s">
        <v>73</v>
      </c>
      <c r="B18" s="13"/>
      <c r="C18" s="13"/>
      <c r="D18" s="13"/>
      <c r="E18" s="14"/>
      <c r="F18" s="15"/>
      <c r="G18" s="16" t="s">
        <v>33</v>
      </c>
      <c r="H18" s="11" t="s">
        <v>67</v>
      </c>
      <c r="I18" s="31" t="s">
        <v>56</v>
      </c>
      <c r="J18" s="30">
        <v>0</v>
      </c>
      <c r="K18" s="30">
        <v>0</v>
      </c>
      <c r="L18" s="30">
        <v>2244.46</v>
      </c>
      <c r="M18" s="30">
        <v>405.06</v>
      </c>
      <c r="N18" s="30">
        <v>1839.4</v>
      </c>
    </row>
    <row r="19" spans="1:14" s="17" customFormat="1" ht="15">
      <c r="A19" s="12" t="s">
        <v>85</v>
      </c>
      <c r="B19" s="13"/>
      <c r="C19" s="13"/>
      <c r="D19" s="13"/>
      <c r="E19" s="14"/>
      <c r="F19" s="15"/>
      <c r="G19" s="16" t="s">
        <v>20</v>
      </c>
      <c r="H19" s="11" t="s">
        <v>67</v>
      </c>
      <c r="I19" s="31" t="s">
        <v>57</v>
      </c>
      <c r="J19" s="30">
        <v>0</v>
      </c>
      <c r="K19" s="30">
        <v>0</v>
      </c>
      <c r="L19" s="30">
        <v>2957.95</v>
      </c>
      <c r="M19" s="30">
        <v>283.95999999999998</v>
      </c>
      <c r="N19" s="30">
        <v>2673.99</v>
      </c>
    </row>
    <row r="20" spans="1:14" s="17" customFormat="1" ht="15">
      <c r="A20" s="12" t="s">
        <v>51</v>
      </c>
      <c r="B20" s="13"/>
      <c r="C20" s="13"/>
      <c r="D20" s="13"/>
      <c r="E20" s="14"/>
      <c r="F20" s="18"/>
      <c r="G20" s="16" t="s">
        <v>31</v>
      </c>
      <c r="H20" s="11" t="s">
        <v>67</v>
      </c>
      <c r="I20" s="31" t="s">
        <v>55</v>
      </c>
      <c r="J20" s="30">
        <v>0</v>
      </c>
      <c r="K20" s="30">
        <v>0</v>
      </c>
      <c r="L20" s="30">
        <v>2337.89</v>
      </c>
      <c r="M20" s="30">
        <v>413.47</v>
      </c>
      <c r="N20" s="30">
        <v>1924.4199999999998</v>
      </c>
    </row>
    <row r="21" spans="1:14" s="17" customFormat="1" ht="15">
      <c r="A21" s="12" t="s">
        <v>52</v>
      </c>
      <c r="B21" s="13"/>
      <c r="C21" s="13"/>
      <c r="D21" s="13"/>
      <c r="E21" s="14"/>
      <c r="F21" s="18"/>
      <c r="G21" s="16" t="s">
        <v>32</v>
      </c>
      <c r="H21" s="11" t="s">
        <v>67</v>
      </c>
      <c r="I21" s="31" t="s">
        <v>58</v>
      </c>
      <c r="J21" s="30">
        <v>4869.72</v>
      </c>
      <c r="K21" s="30">
        <v>0</v>
      </c>
      <c r="L21" s="30">
        <v>5600.18</v>
      </c>
      <c r="M21" s="30">
        <v>4964.8900000000003</v>
      </c>
      <c r="N21" s="30">
        <v>5505.0100000000011</v>
      </c>
    </row>
    <row r="22" spans="1:14" s="17" customFormat="1">
      <c r="A22" s="12" t="s">
        <v>77</v>
      </c>
      <c r="B22" s="13"/>
      <c r="C22" s="13"/>
      <c r="D22" s="13"/>
      <c r="E22" s="14"/>
      <c r="F22" s="18"/>
      <c r="G22" s="16" t="s">
        <v>34</v>
      </c>
      <c r="H22" s="11" t="s">
        <v>67</v>
      </c>
      <c r="I22" s="22" t="s">
        <v>37</v>
      </c>
      <c r="J22" s="30">
        <v>0</v>
      </c>
      <c r="K22" s="30">
        <v>0</v>
      </c>
      <c r="L22" s="30">
        <v>8333.33</v>
      </c>
      <c r="M22" s="30">
        <v>2080.15</v>
      </c>
      <c r="N22" s="30">
        <v>6253.18</v>
      </c>
    </row>
    <row r="23" spans="1:14" s="17" customFormat="1">
      <c r="A23" s="12" t="s">
        <v>70</v>
      </c>
      <c r="B23" s="13"/>
      <c r="C23" s="13"/>
      <c r="D23" s="13"/>
      <c r="E23" s="14"/>
      <c r="F23" s="15"/>
      <c r="G23" s="32" t="s">
        <v>47</v>
      </c>
      <c r="H23" s="11" t="s">
        <v>67</v>
      </c>
      <c r="I23" s="22" t="s">
        <v>48</v>
      </c>
      <c r="J23" s="30">
        <v>0</v>
      </c>
      <c r="K23" s="30">
        <v>0</v>
      </c>
      <c r="L23" s="30">
        <v>5224.83</v>
      </c>
      <c r="M23" s="30">
        <v>865.01</v>
      </c>
      <c r="N23" s="30">
        <v>4359.82</v>
      </c>
    </row>
    <row r="24" spans="1:14" s="17" customFormat="1" ht="15">
      <c r="A24" s="12" t="s">
        <v>41</v>
      </c>
      <c r="B24" s="13"/>
      <c r="C24" s="13"/>
      <c r="D24" s="13"/>
      <c r="E24" s="14"/>
      <c r="F24" s="15"/>
      <c r="G24" s="32" t="s">
        <v>40</v>
      </c>
      <c r="H24" s="11" t="s">
        <v>67</v>
      </c>
      <c r="I24" s="31" t="s">
        <v>59</v>
      </c>
      <c r="J24" s="30">
        <v>0</v>
      </c>
      <c r="K24" s="30">
        <v>0</v>
      </c>
      <c r="L24" s="30">
        <v>5327.68</v>
      </c>
      <c r="M24" s="30">
        <v>899.31</v>
      </c>
      <c r="N24" s="30">
        <v>4428.3700000000008</v>
      </c>
    </row>
    <row r="25" spans="1:14" s="17" customFormat="1" ht="13.5" customHeight="1">
      <c r="A25" s="12" t="s">
        <v>75</v>
      </c>
      <c r="B25" s="13"/>
      <c r="C25" s="13"/>
      <c r="D25" s="13"/>
      <c r="E25" s="14"/>
      <c r="F25" s="18"/>
      <c r="G25" s="16" t="s">
        <v>53</v>
      </c>
      <c r="H25" s="11" t="s">
        <v>67</v>
      </c>
      <c r="I25" s="31" t="s">
        <v>60</v>
      </c>
      <c r="J25" s="30">
        <v>0</v>
      </c>
      <c r="K25" s="30">
        <v>0</v>
      </c>
      <c r="L25" s="30">
        <v>4882.01</v>
      </c>
      <c r="M25" s="30">
        <v>835.99</v>
      </c>
      <c r="N25" s="30">
        <v>4046.0200000000004</v>
      </c>
    </row>
    <row r="26" spans="1:14" s="17" customFormat="1">
      <c r="A26" s="12" t="s">
        <v>42</v>
      </c>
      <c r="B26" s="13"/>
      <c r="C26" s="13"/>
      <c r="D26" s="13"/>
      <c r="E26" s="14"/>
      <c r="F26" s="15"/>
      <c r="G26" s="16" t="s">
        <v>35</v>
      </c>
      <c r="H26" s="11" t="s">
        <v>67</v>
      </c>
      <c r="I26" s="22" t="s">
        <v>45</v>
      </c>
      <c r="J26" s="30">
        <v>0</v>
      </c>
      <c r="K26" s="30">
        <v>0</v>
      </c>
      <c r="L26" s="30">
        <v>6447.57</v>
      </c>
      <c r="M26" s="30">
        <v>933.96</v>
      </c>
      <c r="N26" s="30">
        <v>5513.61</v>
      </c>
    </row>
    <row r="27" spans="1:14" s="17" customFormat="1" ht="15">
      <c r="A27" s="12" t="s">
        <v>38</v>
      </c>
      <c r="B27" s="13"/>
      <c r="C27" s="13"/>
      <c r="D27" s="13"/>
      <c r="E27" s="14"/>
      <c r="F27" s="15"/>
      <c r="G27" s="16" t="s">
        <v>17</v>
      </c>
      <c r="H27" s="11" t="s">
        <v>67</v>
      </c>
      <c r="I27" s="31" t="s">
        <v>61</v>
      </c>
      <c r="J27" s="30">
        <v>0</v>
      </c>
      <c r="K27" s="30">
        <v>0</v>
      </c>
      <c r="L27" s="30">
        <v>4737.95</v>
      </c>
      <c r="M27" s="30">
        <v>787.95</v>
      </c>
      <c r="N27" s="30">
        <v>3950</v>
      </c>
    </row>
    <row r="28" spans="1:14" s="29" customFormat="1" ht="15">
      <c r="A28" s="23" t="s">
        <v>69</v>
      </c>
      <c r="B28" s="24"/>
      <c r="C28" s="24"/>
      <c r="D28" s="24"/>
      <c r="E28" s="25"/>
      <c r="F28" s="26"/>
      <c r="G28" s="27" t="s">
        <v>68</v>
      </c>
      <c r="H28" s="28" t="s">
        <v>67</v>
      </c>
      <c r="I28" s="31" t="s">
        <v>62</v>
      </c>
      <c r="J28" s="30">
        <v>0</v>
      </c>
      <c r="K28" s="30">
        <v>0</v>
      </c>
      <c r="L28" s="30">
        <v>9224.08</v>
      </c>
      <c r="M28" s="30">
        <v>3391.7799999999997</v>
      </c>
      <c r="N28" s="30">
        <v>5832.3</v>
      </c>
    </row>
    <row r="29" spans="1:14" s="17" customFormat="1" ht="15">
      <c r="A29" s="12" t="s">
        <v>39</v>
      </c>
      <c r="B29" s="13"/>
      <c r="C29" s="13"/>
      <c r="D29" s="13"/>
      <c r="E29" s="14"/>
      <c r="F29" s="15"/>
      <c r="G29" s="16" t="s">
        <v>18</v>
      </c>
      <c r="H29" s="11" t="s">
        <v>67</v>
      </c>
      <c r="I29" s="31" t="s">
        <v>63</v>
      </c>
      <c r="J29" s="30">
        <v>0</v>
      </c>
      <c r="K29" s="30">
        <v>0</v>
      </c>
      <c r="L29" s="30">
        <v>4839.54</v>
      </c>
      <c r="M29" s="30">
        <v>736.52</v>
      </c>
      <c r="N29" s="30">
        <v>4103.0200000000004</v>
      </c>
    </row>
    <row r="30" spans="1:14" s="17" customFormat="1">
      <c r="A30" s="12" t="s">
        <v>43</v>
      </c>
      <c r="B30" s="13"/>
      <c r="C30" s="13"/>
      <c r="D30" s="13"/>
      <c r="E30" s="14"/>
      <c r="F30" s="18"/>
      <c r="G30" s="16" t="s">
        <v>36</v>
      </c>
      <c r="H30" s="11" t="s">
        <v>67</v>
      </c>
      <c r="I30" s="22" t="s">
        <v>44</v>
      </c>
      <c r="J30" s="30">
        <v>0</v>
      </c>
      <c r="K30" s="30">
        <v>0</v>
      </c>
      <c r="L30" s="30">
        <v>9106.84</v>
      </c>
      <c r="M30" s="30">
        <v>2385.3600000000006</v>
      </c>
      <c r="N30" s="30">
        <v>6721.48</v>
      </c>
    </row>
    <row r="31" spans="1:14" s="17" customFormat="1" ht="15">
      <c r="A31" s="12" t="s">
        <v>51</v>
      </c>
      <c r="B31" s="13"/>
      <c r="C31" s="13"/>
      <c r="D31" s="13"/>
      <c r="E31" s="14"/>
      <c r="F31" s="18"/>
      <c r="G31" s="16" t="s">
        <v>50</v>
      </c>
      <c r="H31" s="11" t="s">
        <v>67</v>
      </c>
      <c r="I31" s="33" t="s">
        <v>64</v>
      </c>
      <c r="J31" s="30">
        <v>0</v>
      </c>
      <c r="K31" s="30">
        <v>0</v>
      </c>
      <c r="L31" s="30">
        <v>2337.89</v>
      </c>
      <c r="M31" s="30">
        <v>413.47</v>
      </c>
      <c r="N31" s="30">
        <v>1924.4199999999998</v>
      </c>
    </row>
    <row r="32" spans="1:14" s="17" customFormat="1" ht="15">
      <c r="A32" s="12" t="s">
        <v>71</v>
      </c>
      <c r="B32" s="13"/>
      <c r="C32" s="13"/>
      <c r="D32" s="13"/>
      <c r="E32" s="14"/>
      <c r="F32" s="18"/>
      <c r="G32" s="16" t="s">
        <v>49</v>
      </c>
      <c r="H32" s="11" t="s">
        <v>67</v>
      </c>
      <c r="I32" s="33" t="s">
        <v>65</v>
      </c>
      <c r="J32" s="30">
        <v>0</v>
      </c>
      <c r="K32" s="30">
        <v>0</v>
      </c>
      <c r="L32" s="30">
        <v>3682.35</v>
      </c>
      <c r="M32" s="30">
        <v>471.54</v>
      </c>
      <c r="N32" s="30">
        <v>3210.81</v>
      </c>
    </row>
    <row r="33" spans="1:14" s="17" customFormat="1" ht="15">
      <c r="A33" s="12" t="s">
        <v>28</v>
      </c>
      <c r="B33" s="13"/>
      <c r="C33" s="13"/>
      <c r="D33" s="13"/>
      <c r="E33" s="14"/>
      <c r="F33" s="18"/>
      <c r="G33" s="16" t="s">
        <v>15</v>
      </c>
      <c r="H33" s="11" t="s">
        <v>67</v>
      </c>
      <c r="I33" s="33" t="s">
        <v>66</v>
      </c>
      <c r="J33" s="30">
        <v>0</v>
      </c>
      <c r="K33" s="30">
        <v>0</v>
      </c>
      <c r="L33" s="30">
        <v>3781.67</v>
      </c>
      <c r="M33" s="30">
        <v>474.76</v>
      </c>
      <c r="N33" s="30">
        <v>3306.91</v>
      </c>
    </row>
    <row r="34" spans="1:14" s="1" customFormat="1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19" t="s">
        <v>21</v>
      </c>
      <c r="B35" s="2"/>
      <c r="C35" s="2"/>
      <c r="D35" s="2" t="s">
        <v>22</v>
      </c>
      <c r="F35" s="3"/>
      <c r="G35" s="4"/>
      <c r="H35" s="2"/>
      <c r="I35" s="2"/>
      <c r="J35" s="2"/>
      <c r="K35" s="2"/>
      <c r="L35" s="2"/>
      <c r="M35" s="2"/>
      <c r="N35" s="2"/>
    </row>
    <row r="37" spans="1:14" s="1" customFormat="1" ht="15">
      <c r="A37" s="19" t="s">
        <v>80</v>
      </c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ht="15">
      <c r="A38" s="20" t="s">
        <v>81</v>
      </c>
      <c r="B38" s="2"/>
      <c r="C38" s="2"/>
      <c r="D38" s="2"/>
      <c r="E38" s="2"/>
      <c r="F38" s="2"/>
      <c r="G38" s="4"/>
      <c r="H38" s="2"/>
      <c r="I38" s="21" t="s">
        <v>23</v>
      </c>
      <c r="J38" s="37">
        <f ca="1">TODAY()</f>
        <v>45359</v>
      </c>
      <c r="K38" s="37"/>
      <c r="L38" s="2"/>
      <c r="M38" s="2"/>
      <c r="N38" s="2"/>
    </row>
    <row r="42" spans="1:14" s="1" customFormat="1" ht="15">
      <c r="A42" s="5" t="s">
        <v>24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11:E11"/>
    <mergeCell ref="J38:K38"/>
  </mergeCells>
  <hyperlinks>
    <hyperlink ref="I12" r:id="rId1"/>
    <hyperlink ref="I13" r:id="rId2"/>
    <hyperlink ref="I20" r:id="rId3"/>
    <hyperlink ref="I18" r:id="rId4"/>
    <hyperlink ref="I21" r:id="rId5"/>
    <hyperlink ref="I24" r:id="rId6"/>
    <hyperlink ref="I27" r:id="rId7"/>
    <hyperlink ref="I28" r:id="rId8"/>
    <hyperlink ref="I29" r:id="rId9"/>
    <hyperlink ref="I31" r:id="rId10"/>
    <hyperlink ref="I32" r:id="rId11"/>
    <hyperlink ref="I33" r:id="rId12"/>
    <hyperlink ref="I15" r:id="rId13"/>
    <hyperlink ref="I19" r:id="rId14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2023-09-11T16:38:41Z</cp:lastPrinted>
  <dcterms:created xsi:type="dcterms:W3CDTF">2022-02-02T21:39:11Z</dcterms:created>
  <dcterms:modified xsi:type="dcterms:W3CDTF">2024-03-08T18:07:47Z</dcterms:modified>
</cp:coreProperties>
</file>