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3. HEMNSL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7335"/>
  </bookViews>
  <sheets>
    <sheet name="HEMNSL" sheetId="1" r:id="rId1"/>
  </sheets>
  <definedNames>
    <definedName name="_xlnm._FilterDatabase" localSheetId="0" hidden="1">HEMNSL!$A$11:$N$29</definedName>
    <definedName name="_xlnm.Print_Area" localSheetId="0">HEMNSL!$A$1:$N$38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</calcChain>
</file>

<file path=xl/sharedStrings.xml><?xml version="1.0" encoding="utf-8"?>
<sst xmlns="http://schemas.openxmlformats.org/spreadsheetml/2006/main" count="93" uniqueCount="76">
  <si>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</si>
  <si>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</si>
  <si>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</si>
  <si>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</si>
  <si>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</si>
  <si>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</si>
  <si>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</si>
  <si>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</si>
  <si>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</si>
  <si>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</si>
  <si>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</si>
  <si>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</si>
  <si>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</si>
  <si>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</si>
  <si>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</si>
  <si>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</si>
  <si>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</si>
  <si>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</si>
  <si>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</si>
  <si>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</si>
  <si>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</si>
  <si>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</si>
  <si>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recepcao.nsl@igh.org.br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</si>
  <si>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</si>
  <si>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</si>
  <si>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</si>
  <si>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</si>
  <si>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</si>
  <si>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</si>
  <si>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</si>
  <si>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</si>
  <si>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</si>
  <si>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</si>
  <si>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</si>
  <si>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</si>
  <si>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</si>
  <si>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</si>
  <si>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</si>
  <si>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MANUTENÇÃO PREDIAL</t>
  </si>
  <si>
    <t>SILVIA PEREIRA MACEDO DE MELLO</t>
  </si>
  <si>
    <t>COORDENAÇÃO ENF. UI OBSTETRÍCIA</t>
  </si>
  <si>
    <t>lavanderia.mnsl@igh.org.br</t>
  </si>
  <si>
    <t>sesmt.mnsl@igh.org.br</t>
  </si>
  <si>
    <t>faturamento.mnsl@igh.org.br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</si>
  <si>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</si>
  <si>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</si>
  <si>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</si>
  <si>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</si>
  <si>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</si>
  <si>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predial.mnsl@igh.org.br</t>
  </si>
  <si>
    <t>(62) 3999-3850</t>
  </si>
  <si>
    <t>PSICOLOGA / OUVIDORIA</t>
  </si>
  <si>
    <t>VIVIANE FERRO DA SILVA</t>
  </si>
  <si>
    <t>CARLA CRISTINA SANTOS DA SILVA</t>
  </si>
  <si>
    <t>TIAGO PEREIRA DE SANT ANA</t>
  </si>
  <si>
    <t>WINNY SILVEIRA ARANTES ALCOVIAS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</si>
  <si>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</si>
  <si>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</si>
  <si>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diretoriatecnica.mnsl@igh.org.br</t>
  </si>
  <si>
    <t xml:space="preserve">NOTAS: </t>
  </si>
  <si>
    <t>(1) Contratação Pessoa Jurídica</t>
  </si>
  <si>
    <t>(1)</t>
  </si>
  <si>
    <t>DIRETORIA TÉCNICA</t>
  </si>
  <si>
    <t>SONIA LIMA TEIXEIRA</t>
  </si>
  <si>
    <t>COORDENADOR (A) DE SERVICO SOCIAL</t>
  </si>
  <si>
    <t>COORDENADOR (A) DE FISIOTERAPIA</t>
  </si>
  <si>
    <t>RESPONSÁVEL PELO ALMOXARIFADO</t>
  </si>
  <si>
    <t>EDIANA DA COSTA BRITO</t>
  </si>
  <si>
    <t>RESPONSÁVEL PELA HOTELARIA/HOGIENIZAÇÃO</t>
  </si>
  <si>
    <t>FATURISTA</t>
  </si>
  <si>
    <t>KATSUYA VASCONCELOS FUJIOKA</t>
  </si>
  <si>
    <t>FLAVIA FERNANDA ROSEMBERG LAUKENICKAS</t>
  </si>
  <si>
    <t>COORDENAÇÃO ADMINISTRATIVA</t>
  </si>
  <si>
    <t>HANDERSON MORENO FORTES MAMEDE</t>
  </si>
  <si>
    <t>flavia.rosemberg@igh.org.br</t>
  </si>
  <si>
    <t>MARCIO PEREIRA GUIMARÃES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</si>
</sst>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u/>
      <sz val="10"/>
      <color rgb="FF0563C1"/>
      <name val="Calibri"/>
      <family val="2"/>
      <scheme val="minor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49" fontId="1" fillId="0" borderId="5" xfId="1" applyNumberForma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edial.mnsl@igh.org.br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faturamento.mnsl@igh.org.br" TargetMode="External"/><Relationship Id="rId7" Type="http://schemas.openxmlformats.org/officeDocument/2006/relationships/hyperlink" Target="mailto:fisioterapia.mnsl@igh.org.b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lavanderia.mnsl@igh.org.br" TargetMode="Externa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psicologa.mnsl@igh.org.br" TargetMode="External"/><Relationship Id="rId11" Type="http://schemas.openxmlformats.org/officeDocument/2006/relationships/hyperlink" Target="mailto:flavia.rosemberg@igh.org.br" TargetMode="External"/><Relationship Id="rId5" Type="http://schemas.openxmlformats.org/officeDocument/2006/relationships/hyperlink" Target="mailto:social.mnsl@igh.org.br" TargetMode="External"/><Relationship Id="rId10" Type="http://schemas.openxmlformats.org/officeDocument/2006/relationships/hyperlink" Target="mailto:sesmt.mnsl@igh.org.br" TargetMode="External"/><Relationship Id="rId4" Type="http://schemas.openxmlformats.org/officeDocument/2006/relationships/hyperlink" Target="mailto:ucin.mnsl@igh.org.br" TargetMode="External"/><Relationship Id="rId9" Type="http://schemas.openxmlformats.org/officeDocument/2006/relationships/hyperlink" Target="mailto:diretoriatecnic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8"/>
  <sheetViews>
    <sheetView showGridLines="0" tabSelected="1" view="pageBreakPreview" topLeftCell="F10" zoomScale="80" zoomScaleNormal="80" zoomScaleSheetLayoutView="80" workbookViewId="0">
      <selection activeCell="J12" sqref="J12:N29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56</v>
      </c>
    </row>
    <row r="8" spans="1:18" ht="7.5" customHeight="1"/>
    <row r="9" spans="1:18" ht="15">
      <c r="A9" s="5" t="s">
        <v>2</v>
      </c>
      <c r="B9" s="6">
        <v>45536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7" customFormat="1">
      <c r="A12" s="12" t="s">
        <v>13</v>
      </c>
      <c r="B12" s="13"/>
      <c r="C12" s="13"/>
      <c r="D12" s="13"/>
      <c r="E12" s="14"/>
      <c r="F12" s="18"/>
      <c r="G12" s="16" t="s">
        <v>20</v>
      </c>
      <c r="H12" s="11" t="s">
        <v>50</v>
      </c>
      <c r="I12" s="22" t="s">
        <v>14</v>
      </c>
      <c r="J12" s="30">
        <v>0</v>
      </c>
      <c r="K12" s="30">
        <v>0</v>
      </c>
      <c r="L12" s="30">
        <v>6293.48</v>
      </c>
      <c r="M12" s="30">
        <v>0</v>
      </c>
      <c r="N12" s="30">
        <v>6293.48</v>
      </c>
    </row>
    <row r="13" spans="1:18" s="17" customFormat="1" ht="15">
      <c r="A13" s="12" t="s">
        <v>71</v>
      </c>
      <c r="B13" s="13"/>
      <c r="C13" s="13"/>
      <c r="D13" s="13"/>
      <c r="E13" s="14"/>
      <c r="F13" s="18"/>
      <c r="G13" s="16" t="s">
        <v>21</v>
      </c>
      <c r="H13" s="11" t="s">
        <v>50</v>
      </c>
      <c r="I13" s="31" t="s">
        <v>74</v>
      </c>
      <c r="J13" s="30">
        <v>0</v>
      </c>
      <c r="K13" s="30">
        <v>0</v>
      </c>
      <c r="L13" s="30">
        <v>21753.06</v>
      </c>
      <c r="M13" s="30">
        <v>4678.2299999999996</v>
      </c>
      <c r="N13" s="30">
        <v>17074.830000000002</v>
      </c>
    </row>
    <row r="14" spans="1:18" s="17" customFormat="1">
      <c r="A14" s="12" t="s">
        <v>70</v>
      </c>
      <c r="B14" s="13"/>
      <c r="C14" s="13"/>
      <c r="D14" s="13"/>
      <c r="E14" s="14"/>
      <c r="F14" s="15"/>
      <c r="G14" s="16" t="s">
        <v>72</v>
      </c>
      <c r="H14" s="11" t="s">
        <v>50</v>
      </c>
      <c r="I14" s="22" t="s">
        <v>22</v>
      </c>
      <c r="J14" s="30">
        <v>0</v>
      </c>
      <c r="K14" s="30">
        <v>0</v>
      </c>
      <c r="L14" s="30">
        <v>7226.67</v>
      </c>
      <c r="M14" s="30">
        <v>1641.33</v>
      </c>
      <c r="N14" s="30">
        <v>5585.34</v>
      </c>
    </row>
    <row r="15" spans="1:18" s="17" customFormat="1" ht="15">
      <c r="A15" s="12" t="s">
        <v>75</v>
      </c>
      <c r="B15" s="13"/>
      <c r="C15" s="13"/>
      <c r="D15" s="13"/>
      <c r="E15" s="14"/>
      <c r="F15" s="34" t="s">
        <v>61</v>
      </c>
      <c r="G15" s="16" t="s">
        <v>62</v>
      </c>
      <c r="H15" s="11" t="s">
        <v>50</v>
      </c>
      <c r="I15" s="31" t="s">
        <v>58</v>
      </c>
      <c r="J15" s="30">
        <v>0</v>
      </c>
      <c r="K15" s="30">
        <v>0</v>
      </c>
      <c r="L15" s="30">
        <v>18000</v>
      </c>
      <c r="M15" s="30">
        <v>2007</v>
      </c>
      <c r="N15" s="30">
        <v>15993</v>
      </c>
    </row>
    <row r="16" spans="1:18" s="17" customFormat="1">
      <c r="A16" s="12" t="s">
        <v>54</v>
      </c>
      <c r="B16" s="13"/>
      <c r="C16" s="13"/>
      <c r="D16" s="13"/>
      <c r="E16" s="14"/>
      <c r="F16" s="15"/>
      <c r="G16" s="16" t="s">
        <v>66</v>
      </c>
      <c r="H16" s="11" t="s">
        <v>50</v>
      </c>
      <c r="I16" s="22" t="s">
        <v>35</v>
      </c>
      <c r="J16" s="30">
        <v>0</v>
      </c>
      <c r="K16" s="30">
        <v>0</v>
      </c>
      <c r="L16" s="30">
        <v>4328.5600000000004</v>
      </c>
      <c r="M16" s="30">
        <v>633.88</v>
      </c>
      <c r="N16" s="30">
        <v>3694.6800000000003</v>
      </c>
    </row>
    <row r="17" spans="1:14" s="17" customFormat="1" ht="15">
      <c r="A17" s="12" t="s">
        <v>63</v>
      </c>
      <c r="B17" s="13"/>
      <c r="C17" s="13"/>
      <c r="D17" s="13"/>
      <c r="E17" s="14"/>
      <c r="F17" s="15"/>
      <c r="G17" s="16" t="s">
        <v>15</v>
      </c>
      <c r="H17" s="11" t="s">
        <v>50</v>
      </c>
      <c r="I17" s="31" t="s">
        <v>42</v>
      </c>
      <c r="J17" s="30">
        <v>0</v>
      </c>
      <c r="K17" s="30">
        <v>0</v>
      </c>
      <c r="L17" s="30">
        <v>3232.2</v>
      </c>
      <c r="M17" s="30">
        <v>317.29000000000002</v>
      </c>
      <c r="N17" s="30">
        <v>2914.91</v>
      </c>
    </row>
    <row r="18" spans="1:14" s="17" customFormat="1" ht="15">
      <c r="A18" s="12" t="s">
        <v>67</v>
      </c>
      <c r="B18" s="13"/>
      <c r="C18" s="13"/>
      <c r="D18" s="13"/>
      <c r="E18" s="14"/>
      <c r="F18" s="18"/>
      <c r="G18" s="16" t="s">
        <v>68</v>
      </c>
      <c r="H18" s="11" t="s">
        <v>50</v>
      </c>
      <c r="I18" s="31" t="s">
        <v>41</v>
      </c>
      <c r="J18" s="30">
        <v>0</v>
      </c>
      <c r="K18" s="30">
        <v>0</v>
      </c>
      <c r="L18" s="30">
        <v>4534.68</v>
      </c>
      <c r="M18" s="30">
        <v>684.12</v>
      </c>
      <c r="N18" s="30">
        <v>3850.5600000000004</v>
      </c>
    </row>
    <row r="19" spans="1:14" s="17" customFormat="1" ht="15">
      <c r="A19" s="12" t="s">
        <v>39</v>
      </c>
      <c r="B19" s="13"/>
      <c r="C19" s="13"/>
      <c r="D19" s="13"/>
      <c r="E19" s="14"/>
      <c r="F19" s="18"/>
      <c r="G19" s="16" t="s">
        <v>69</v>
      </c>
      <c r="H19" s="11" t="s">
        <v>50</v>
      </c>
      <c r="I19" s="31" t="s">
        <v>43</v>
      </c>
      <c r="J19" s="30">
        <v>0</v>
      </c>
      <c r="K19" s="30">
        <v>0</v>
      </c>
      <c r="L19" s="30">
        <v>4101.22</v>
      </c>
      <c r="M19" s="30">
        <v>542</v>
      </c>
      <c r="N19" s="30">
        <v>3559.2200000000003</v>
      </c>
    </row>
    <row r="20" spans="1:14" s="17" customFormat="1">
      <c r="A20" s="12" t="s">
        <v>57</v>
      </c>
      <c r="B20" s="13"/>
      <c r="C20" s="13"/>
      <c r="D20" s="13"/>
      <c r="E20" s="14"/>
      <c r="F20" s="18"/>
      <c r="G20" s="16" t="s">
        <v>23</v>
      </c>
      <c r="H20" s="11" t="s">
        <v>50</v>
      </c>
      <c r="I20" s="22" t="s">
        <v>26</v>
      </c>
      <c r="J20" s="30">
        <v>0</v>
      </c>
      <c r="K20" s="30">
        <v>0</v>
      </c>
      <c r="L20" s="30">
        <v>8333.33</v>
      </c>
      <c r="M20" s="30">
        <v>2069.11</v>
      </c>
      <c r="N20" s="30">
        <v>6264.2199999999993</v>
      </c>
    </row>
    <row r="21" spans="1:14" s="17" customFormat="1">
      <c r="A21" s="12" t="s">
        <v>53</v>
      </c>
      <c r="B21" s="13"/>
      <c r="C21" s="13"/>
      <c r="D21" s="13"/>
      <c r="E21" s="14"/>
      <c r="F21" s="15"/>
      <c r="G21" s="32" t="s">
        <v>36</v>
      </c>
      <c r="H21" s="11" t="s">
        <v>50</v>
      </c>
      <c r="I21" s="22" t="s">
        <v>37</v>
      </c>
      <c r="J21" s="30">
        <v>0</v>
      </c>
      <c r="K21" s="30">
        <v>0</v>
      </c>
      <c r="L21" s="30">
        <v>5224.83</v>
      </c>
      <c r="M21" s="30">
        <v>853.97</v>
      </c>
      <c r="N21" s="30">
        <v>4370.8599999999997</v>
      </c>
    </row>
    <row r="22" spans="1:14" s="17" customFormat="1" ht="15">
      <c r="A22" s="12" t="s">
        <v>30</v>
      </c>
      <c r="B22" s="13"/>
      <c r="C22" s="13"/>
      <c r="D22" s="13"/>
      <c r="E22" s="14"/>
      <c r="F22" s="15"/>
      <c r="G22" s="32" t="s">
        <v>29</v>
      </c>
      <c r="H22" s="11" t="s">
        <v>50</v>
      </c>
      <c r="I22" s="31" t="s">
        <v>44</v>
      </c>
      <c r="J22" s="30">
        <v>0</v>
      </c>
      <c r="K22" s="30">
        <v>0</v>
      </c>
      <c r="L22" s="30">
        <v>5327.68</v>
      </c>
      <c r="M22" s="30">
        <v>888.27</v>
      </c>
      <c r="N22" s="30">
        <v>4439.41</v>
      </c>
    </row>
    <row r="23" spans="1:14" s="17" customFormat="1" ht="13.5" customHeight="1">
      <c r="A23" s="12" t="s">
        <v>55</v>
      </c>
      <c r="B23" s="13"/>
      <c r="C23" s="13"/>
      <c r="D23" s="13"/>
      <c r="E23" s="14"/>
      <c r="F23" s="18"/>
      <c r="G23" s="16" t="s">
        <v>40</v>
      </c>
      <c r="H23" s="11" t="s">
        <v>50</v>
      </c>
      <c r="I23" s="31" t="s">
        <v>45</v>
      </c>
      <c r="J23" s="30">
        <v>0</v>
      </c>
      <c r="K23" s="30">
        <v>0</v>
      </c>
      <c r="L23" s="30">
        <v>4882.01</v>
      </c>
      <c r="M23" s="30">
        <v>810.89</v>
      </c>
      <c r="N23" s="30">
        <v>4071.1200000000003</v>
      </c>
    </row>
    <row r="24" spans="1:14" s="17" customFormat="1">
      <c r="A24" s="12" t="s">
        <v>31</v>
      </c>
      <c r="B24" s="13"/>
      <c r="C24" s="13"/>
      <c r="D24" s="13"/>
      <c r="E24" s="14"/>
      <c r="F24" s="15"/>
      <c r="G24" s="16" t="s">
        <v>24</v>
      </c>
      <c r="H24" s="11" t="s">
        <v>50</v>
      </c>
      <c r="I24" s="22" t="s">
        <v>34</v>
      </c>
      <c r="J24" s="30">
        <v>0</v>
      </c>
      <c r="K24" s="30">
        <v>0</v>
      </c>
      <c r="L24" s="30">
        <v>5550.22</v>
      </c>
      <c r="M24" s="30">
        <v>1010.15</v>
      </c>
      <c r="N24" s="30">
        <v>4540.0700000000006</v>
      </c>
    </row>
    <row r="25" spans="1:14" s="17" customFormat="1" ht="15">
      <c r="A25" s="12" t="s">
        <v>27</v>
      </c>
      <c r="B25" s="13"/>
      <c r="C25" s="13"/>
      <c r="D25" s="13"/>
      <c r="E25" s="14"/>
      <c r="F25" s="15"/>
      <c r="G25" s="16" t="s">
        <v>64</v>
      </c>
      <c r="H25" s="11" t="s">
        <v>50</v>
      </c>
      <c r="I25" s="31" t="s">
        <v>46</v>
      </c>
      <c r="J25" s="30">
        <v>0</v>
      </c>
      <c r="K25" s="30">
        <v>0</v>
      </c>
      <c r="L25" s="30">
        <v>5063.21</v>
      </c>
      <c r="M25" s="30">
        <v>877.03</v>
      </c>
      <c r="N25" s="30">
        <v>4186.18</v>
      </c>
    </row>
    <row r="26" spans="1:14" s="29" customFormat="1" ht="15">
      <c r="A26" s="23" t="s">
        <v>52</v>
      </c>
      <c r="B26" s="24"/>
      <c r="C26" s="24"/>
      <c r="D26" s="24"/>
      <c r="E26" s="25"/>
      <c r="F26" s="26"/>
      <c r="G26" s="27" t="s">
        <v>51</v>
      </c>
      <c r="H26" s="28" t="s">
        <v>50</v>
      </c>
      <c r="I26" s="31" t="s">
        <v>47</v>
      </c>
      <c r="J26" s="30">
        <v>0</v>
      </c>
      <c r="K26" s="30">
        <v>0</v>
      </c>
      <c r="L26" s="30">
        <v>9361.06</v>
      </c>
      <c r="M26" s="30">
        <v>3227.2099999999991</v>
      </c>
      <c r="N26" s="30">
        <v>6133.85</v>
      </c>
    </row>
    <row r="27" spans="1:14" s="17" customFormat="1" ht="15">
      <c r="A27" s="12" t="s">
        <v>28</v>
      </c>
      <c r="B27" s="13"/>
      <c r="C27" s="13"/>
      <c r="D27" s="13"/>
      <c r="E27" s="14"/>
      <c r="F27" s="15"/>
      <c r="G27" s="16" t="s">
        <v>65</v>
      </c>
      <c r="H27" s="11" t="s">
        <v>50</v>
      </c>
      <c r="I27" s="31" t="s">
        <v>48</v>
      </c>
      <c r="J27" s="30">
        <v>3226.37</v>
      </c>
      <c r="K27" s="30">
        <v>0</v>
      </c>
      <c r="L27" s="30">
        <v>2967.04</v>
      </c>
      <c r="M27" s="30">
        <v>708.58000000000038</v>
      </c>
      <c r="N27" s="30">
        <v>5484.83</v>
      </c>
    </row>
    <row r="28" spans="1:14" s="17" customFormat="1">
      <c r="A28" s="12" t="s">
        <v>32</v>
      </c>
      <c r="B28" s="13"/>
      <c r="C28" s="13"/>
      <c r="D28" s="13"/>
      <c r="E28" s="14"/>
      <c r="F28" s="18"/>
      <c r="G28" s="16" t="s">
        <v>25</v>
      </c>
      <c r="H28" s="11" t="s">
        <v>50</v>
      </c>
      <c r="I28" s="22" t="s">
        <v>33</v>
      </c>
      <c r="J28" s="30">
        <v>0</v>
      </c>
      <c r="K28" s="30">
        <v>0</v>
      </c>
      <c r="L28" s="30">
        <v>9270.3799999999992</v>
      </c>
      <c r="M28" s="30">
        <v>2472.5899999999992</v>
      </c>
      <c r="N28" s="30">
        <v>6797.79</v>
      </c>
    </row>
    <row r="29" spans="1:14" s="17" customFormat="1" ht="15">
      <c r="A29" s="12" t="s">
        <v>73</v>
      </c>
      <c r="B29" s="13"/>
      <c r="C29" s="13"/>
      <c r="D29" s="13"/>
      <c r="E29" s="14"/>
      <c r="F29" s="18"/>
      <c r="G29" s="16" t="s">
        <v>38</v>
      </c>
      <c r="H29" s="11" t="s">
        <v>50</v>
      </c>
      <c r="I29" s="33" t="s">
        <v>49</v>
      </c>
      <c r="J29" s="30">
        <v>0</v>
      </c>
      <c r="K29" s="30">
        <v>0</v>
      </c>
      <c r="L29" s="30">
        <v>4059.79</v>
      </c>
      <c r="M29" s="30">
        <v>529.98</v>
      </c>
      <c r="N29" s="30">
        <v>3529.81</v>
      </c>
    </row>
    <row r="30" spans="1:14" s="1" customFormat="1">
      <c r="A30" s="3"/>
      <c r="B30" s="2"/>
      <c r="C30" s="2"/>
      <c r="D30" s="2"/>
      <c r="E30" s="2"/>
      <c r="F30" s="3"/>
      <c r="G30" s="4"/>
      <c r="H30" s="2"/>
      <c r="I30" s="2"/>
      <c r="J30" s="2"/>
      <c r="K30" s="2"/>
      <c r="L30" s="2"/>
      <c r="M30" s="2"/>
      <c r="N30" s="2"/>
    </row>
    <row r="31" spans="1:14" s="1" customFormat="1" ht="15">
      <c r="A31" s="19" t="s">
        <v>16</v>
      </c>
      <c r="B31" s="2"/>
      <c r="C31" s="2"/>
      <c r="D31" s="2" t="s">
        <v>17</v>
      </c>
      <c r="F31" s="3"/>
      <c r="G31" s="4"/>
      <c r="H31" s="2"/>
      <c r="I31" s="2"/>
      <c r="J31" s="2"/>
      <c r="K31" s="2"/>
      <c r="L31" s="2"/>
      <c r="M31" s="2"/>
      <c r="N31" s="2"/>
    </row>
    <row r="33" spans="1:14" s="1" customFormat="1" ht="15">
      <c r="A33" s="19" t="s">
        <v>59</v>
      </c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4" s="1" customFormat="1" ht="15">
      <c r="A34" s="20" t="s">
        <v>60</v>
      </c>
      <c r="B34" s="2"/>
      <c r="C34" s="2"/>
      <c r="D34" s="2"/>
      <c r="E34" s="2"/>
      <c r="F34" s="2"/>
      <c r="G34" s="4"/>
      <c r="H34" s="2"/>
      <c r="I34" s="21" t="s">
        <v>18</v>
      </c>
      <c r="J34" s="37">
        <f ca="1">TODAY()</f>
        <v>45567</v>
      </c>
      <c r="K34" s="37"/>
      <c r="L34" s="2"/>
      <c r="M34" s="2"/>
      <c r="N34" s="2"/>
    </row>
    <row r="38" spans="1:14" s="1" customFormat="1" ht="15">
      <c r="A38" s="5" t="s">
        <v>19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</row>
  </sheetData>
  <mergeCells count="3">
    <mergeCell ref="A3:N3"/>
    <mergeCell ref="A11:E11"/>
    <mergeCell ref="J34:K34"/>
  </mergeCells>
  <hyperlinks>
    <hyperlink ref="I12" r:id="rId1"/>
    <hyperlink ref="I18" r:id="rId2"/>
    <hyperlink ref="I19" r:id="rId3"/>
    <hyperlink ref="I22" r:id="rId4"/>
    <hyperlink ref="I25" r:id="rId5"/>
    <hyperlink ref="I26" r:id="rId6"/>
    <hyperlink ref="I27" r:id="rId7"/>
    <hyperlink ref="I29" r:id="rId8"/>
    <hyperlink ref="I15" r:id="rId9"/>
    <hyperlink ref="I17" r:id="rId10"/>
    <hyperlink ref="I13" r:id="rId1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2024-08-05T12:31:43Z</cp:lastPrinted>
  <dcterms:created xsi:type="dcterms:W3CDTF">2022-02-02T21:39:11Z</dcterms:created>
  <dcterms:modified xsi:type="dcterms:W3CDTF">2024-10-02T18:11:54Z</dcterms:modified>
</cp:coreProperties>
</file>