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2 - HEMNSL\Relatórios\2024\Relatório Gerencial de Produção\"/>
    </mc:Choice>
  </mc:AlternateContent>
  <bookViews>
    <workbookView xWindow="0" yWindow="0" windowWidth="20490" windowHeight="7155"/>
  </bookViews>
  <sheets>
    <sheet name="Planilha1" sheetId="1" r:id="rId1"/>
  </sheets>
  <definedNames>
    <definedName name="_xlchart.v1.0" hidden="1">Planilha1!$J$36:$J$43</definedName>
    <definedName name="_xlchart.v1.1" hidden="1">Planilha1!$K$36:$K$43</definedName>
    <definedName name="_xlnm.Print_Area" localSheetId="0">Planilha1!$A$1:$N$49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<sst xmlns="http://schemas.openxmlformats.org/spreadsheetml/2006/main" count="15" uniqueCount="15">
  <si>
    <t xml:space="preserve">Análise Clínicas </t>
  </si>
  <si>
    <t xml:space="preserve">Ultrassonografia </t>
  </si>
  <si>
    <t>Taxa de Ocupação Hospitalar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</si>
  <si>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</si>
  <si>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</si>
  <si>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</si>
  <si>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</si>
  <si>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</si>
  <si>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 xml:space="preserve">Contratado </t>
  </si>
  <si>
    <t>Realizado</t>
  </si>
  <si>
    <t>Percentual de parto cesareo</t>
  </si>
  <si>
    <t>* O Relatório Gerencial de Produção referente ao mês será aprovado pelo Conselho de Administração, no próximo trimestre conforme o Estatuto Social.</t>
  </si>
  <si>
    <t>Tempo Médio de permanência (DIAS)</t>
  </si>
  <si>
    <t>Cardiotocografia - CTG</t>
  </si>
  <si>
    <t>Raio-X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</si>
</sst>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  <c:spPr>
              <a:solidFill>
                <a:srgbClr val="1EE50F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Pt>
            <c:idx val="1"/>
            <c:bubble3D val="0"/>
            <c:spPr>
              <a:solidFill>
                <a:schemeClr val="accent6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Planilha1!$A$36:$A$37</c:f>
              <c:strCache>
                <c:ptCount val="2"/>
                <c:pt idx="0">
                  <c:v>Contratado </c:v>
                </c:pt>
                <c:pt idx="1">
                  <c:v>Realizado</c:v>
                </c:pt>
              </c:strCache>
            </c:strRef>
          </c:cat>
          <c:val>
            <c:numRef>
              <c:f>Planilha1!$B$36:$B$37</c:f>
              <c:numCache>
                <c:formatCode>General</c:formatCode>
                <c:ptCount val="2"/>
                <c:pt idx="0">
                  <c:v>284</c:v>
                </c:pt>
                <c:pt idx="1">
                  <c:v>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</c:spPr>
                <c:dPt>
                  <c:idx val="0"/>
                  <c:bubble3D val="0"/>
                  <c:spPr>
                    <a:solidFill>
                      <a:schemeClr val="accent6">
                        <a:tint val="77000"/>
                        <a:alpha val="85000"/>
                      </a:schemeClr>
                    </a:solidFill>
                    <a:ln w="9525" cap="flat" cmpd="sng" algn="ctr">
                      <a:solidFill>
                        <a:schemeClr val="lt1">
                          <a:alpha val="50000"/>
                        </a:schemeClr>
                      </a:solidFill>
                      <a:round/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6">
                        <a:tint val="77000"/>
                        <a:alpha val="85000"/>
                      </a:schemeClr>
                    </a:solidFill>
                    <a:ln w="9525" cap="flat" cmpd="sng" algn="ctr">
                      <a:solidFill>
                        <a:schemeClr val="lt1">
                          <a:alpha val="50000"/>
                        </a:schemeClr>
                      </a:solidFill>
                      <a:round/>
                    </a:ln>
                    <a:effectLst/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Planilha1!$A$36:$A$37</c15:sqref>
                        </c15:formulaRef>
                      </c:ext>
                    </c:extLst>
                    <c:strCache>
                      <c:ptCount val="2"/>
                      <c:pt idx="0">
                        <c:v>Contratado </c:v>
                      </c:pt>
                      <c:pt idx="1">
                        <c:v>Realizado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Planilha1!$C$36:$C$37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61124763863117"/>
          <c:y val="4.8374894001370301E-2"/>
          <c:w val="0.63821901243236312"/>
          <c:h val="0.79320780302276428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004842547547591E-3"/>
                  <c:y val="6.04686175017117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3206137694316773E-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4012241384811606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906646468471867E-2"/>
                      <c:h val="6.6425014391054832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3.7113195245503961E-4"/>
                  <c:y val="-5.54289257235569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098340649258847E-4"/>
                  <c:y val="-1.38572314308892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Planilha1!$J$19:$J$23</c:f>
              <c:strCache>
                <c:ptCount val="5"/>
                <c:pt idx="0">
                  <c:v>Análise Clínicas </c:v>
                </c:pt>
                <c:pt idx="1">
                  <c:v>Raio-X</c:v>
                </c:pt>
                <c:pt idx="2">
                  <c:v>Anatomia Patológica</c:v>
                </c:pt>
                <c:pt idx="3">
                  <c:v>Ultrassonografia </c:v>
                </c:pt>
                <c:pt idx="4">
                  <c:v>Cardiotocografia - CTG</c:v>
                </c:pt>
              </c:strCache>
            </c:strRef>
          </c:cat>
          <c:val>
            <c:numRef>
              <c:f>Planilha1!$K$19:$K$23</c:f>
              <c:numCache>
                <c:formatCode>#,##0</c:formatCode>
                <c:ptCount val="5"/>
                <c:pt idx="0">
                  <c:v>2549</c:v>
                </c:pt>
                <c:pt idx="1">
                  <c:v>33</c:v>
                </c:pt>
                <c:pt idx="2" formatCode="General">
                  <c:v>46</c:v>
                </c:pt>
                <c:pt idx="3" formatCode="General">
                  <c:v>132</c:v>
                </c:pt>
                <c:pt idx="4" formatCode="General">
                  <c:v>241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406584640"/>
        <c:axId val="140658355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Planilha1!$J$19:$J$23</c15:sqref>
                        </c15:formulaRef>
                      </c:ext>
                    </c:extLst>
                    <c:strCache>
                      <c:ptCount val="5"/>
                      <c:pt idx="0">
                        <c:v>Análise Clínicas </c:v>
                      </c:pt>
                      <c:pt idx="1">
                        <c:v>Raio-X</c:v>
                      </c:pt>
                      <c:pt idx="2">
                        <c:v>Anatomia Patológica</c:v>
                      </c:pt>
                      <c:pt idx="3">
                        <c:v>Ultrassonografia </c:v>
                      </c:pt>
                      <c:pt idx="4">
                        <c:v>Cardiotocografia - CTG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Planilha1!$L$19:$L$23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1406584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06583552"/>
        <c:crosses val="autoZero"/>
        <c:auto val="1"/>
        <c:lblAlgn val="ctr"/>
        <c:lblOffset val="100"/>
        <c:noMultiLvlLbl val="0"/>
      </c:catAx>
      <c:valAx>
        <c:axId val="14065835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0658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051509462955018"/>
          <c:y val="7.578447373053547E-2"/>
          <c:w val="0.50650987104737477"/>
          <c:h val="0.87316394210543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024974796307199E-2"/>
                  <c:y val="-8.68353730199328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954038769227804E-3"/>
                  <c:y val="-9.4730592163170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424896520243817E-5"/>
                  <c:y val="-8.78514372851855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3173686387178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4336797022810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581256204029764E-2"/>
                  <c:y val="4.7365296081584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Planilha1!$J$36:$J$42</c:f>
              <c:strCache>
                <c:ptCount val="7"/>
                <c:pt idx="0">
                  <c:v>Taxa de Ocupação Hospitalar</c:v>
                </c:pt>
                <c:pt idx="1">
                  <c:v>Tempo Médio de permanência (DIAS)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  <c:pt idx="6">
                  <c:v>Percentual de parto cesareo</c:v>
                </c:pt>
              </c:strCache>
            </c:strRef>
          </c:cat>
          <c:val>
            <c:numRef>
              <c:f>Planilha1!$K$36:$K$42</c:f>
              <c:numCache>
                <c:formatCode>0.00</c:formatCode>
                <c:ptCount val="7"/>
                <c:pt idx="0" formatCode="0.00%">
                  <c:v>0.92259999999999998</c:v>
                </c:pt>
                <c:pt idx="1">
                  <c:v>1.95</c:v>
                </c:pt>
                <c:pt idx="2" formatCode="General">
                  <c:v>0.16</c:v>
                </c:pt>
                <c:pt idx="3" formatCode="0.00%">
                  <c:v>2.3E-2</c:v>
                </c:pt>
                <c:pt idx="4" formatCode="0.00%">
                  <c:v>1</c:v>
                </c:pt>
                <c:pt idx="5" formatCode="0.00%">
                  <c:v>0</c:v>
                </c:pt>
                <c:pt idx="6" formatCode="0.00%">
                  <c:v>0.51980000000000004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06584096"/>
        <c:axId val="1406585728"/>
      </c:barChart>
      <c:catAx>
        <c:axId val="1406584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06585728"/>
        <c:crosses val="autoZero"/>
        <c:auto val="1"/>
        <c:lblAlgn val="ctr"/>
        <c:lblOffset val="100"/>
        <c:noMultiLvlLbl val="0"/>
      </c:catAx>
      <c:valAx>
        <c:axId val="1406585728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06584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262333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57150" y="47625"/>
          <a:ext cx="1262333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JUNHO/2024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28576</xdr:colOff>
      <xdr:row>3</xdr:row>
      <xdr:rowOff>162662</xdr:rowOff>
    </xdr:from>
    <xdr:ext cx="4286250" cy="2828018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28576" y="734162"/>
          <a:ext cx="4286250" cy="28280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5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5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05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11° Termo Aditivo ao Termo de Transferência de Gestão n° 001/2013 – SES/GO, celebrado com o Estado de Goiás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19</xdr:row>
      <xdr:rowOff>116417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0" y="373591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28576</xdr:rowOff>
    </xdr:from>
    <xdr:ext cx="4219576" cy="457199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47624" y="8601076"/>
          <a:ext cx="4219576" cy="4571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mês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é de 284 saídas e foram realizadas 256</a:t>
          </a:r>
          <a:r>
            <a:rPr lang="pt-BR" sz="1050" b="0" i="0" u="none" strike="noStrike" baseline="0" smtClean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</xdr:colOff>
      <xdr:row>3</xdr:row>
      <xdr:rowOff>138793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505451" y="7102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7</xdr:col>
      <xdr:colOff>512990</xdr:colOff>
      <xdr:row>7</xdr:row>
      <xdr:rowOff>9525</xdr:rowOff>
    </xdr:from>
    <xdr:to>
      <xdr:col>12</xdr:col>
      <xdr:colOff>9525</xdr:colOff>
      <xdr:row>10</xdr:row>
      <xdr:rowOff>38100</xdr:rowOff>
    </xdr:to>
    <xdr:pic>
      <xdr:nvPicPr>
        <xdr:cNvPr id="14" name="Imagem 13">
          <a:extLst>
            <a:ext uri="{FF2B5EF4-FFF2-40B4-BE49-F238E27FC236}">
              <a16:creationId xmlns=""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408840" y="1343025"/>
          <a:ext cx="3763735" cy="600075"/>
        </a:xfrm>
        <a:prstGeom prst="rect">
          <a:avLst/>
        </a:prstGeom>
      </xdr:spPr>
    </xdr:pic>
    <xdr:clientData/>
  </xdr:twoCellAnchor>
  <xdr:oneCellAnchor>
    <xdr:from>
      <xdr:col>7</xdr:col>
      <xdr:colOff>257174</xdr:colOff>
      <xdr:row>10</xdr:row>
      <xdr:rowOff>158598</xdr:rowOff>
    </xdr:from>
    <xdr:ext cx="5419726" cy="24718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153024" y="2063598"/>
          <a:ext cx="5419726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no mês 1.036 atendimentos de urgência e emergência.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59872</xdr:colOff>
      <xdr:row>12</xdr:row>
      <xdr:rowOff>166006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584372" y="2452006"/>
          <a:ext cx="3918856" cy="6232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379640</xdr:colOff>
      <xdr:row>27</xdr:row>
      <xdr:rowOff>104170</xdr:rowOff>
    </xdr:from>
    <xdr:ext cx="4457699" cy="247184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275490" y="5247670"/>
          <a:ext cx="4457699" cy="24718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3.001 serviços auxiliares de diagnóstico.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302079</xdr:colOff>
      <xdr:row>29</xdr:row>
      <xdr:rowOff>23889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826579" y="5548389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0</xdr:col>
      <xdr:colOff>38100</xdr:colOff>
      <xdr:row>34</xdr:row>
      <xdr:rowOff>72547</xdr:rowOff>
    </xdr:from>
    <xdr:to>
      <xdr:col>6</xdr:col>
      <xdr:colOff>18597</xdr:colOff>
      <xdr:row>44</xdr:row>
      <xdr:rowOff>167798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228600</xdr:colOff>
      <xdr:row>16</xdr:row>
      <xdr:rowOff>69504</xdr:rowOff>
    </xdr:from>
    <xdr:to>
      <xdr:col>13</xdr:col>
      <xdr:colOff>57150</xdr:colOff>
      <xdr:row>27</xdr:row>
      <xdr:rowOff>74267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266009</xdr:colOff>
      <xdr:row>31</xdr:row>
      <xdr:rowOff>176860</xdr:rowOff>
    </xdr:from>
    <xdr:to>
      <xdr:col>13</xdr:col>
      <xdr:colOff>114300</xdr:colOff>
      <xdr:row>46</xdr:row>
      <xdr:rowOff>648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47625</xdr:colOff>
      <xdr:row>21</xdr:row>
      <xdr:rowOff>66675</xdr:rowOff>
    </xdr:from>
    <xdr:to>
      <xdr:col>6</xdr:col>
      <xdr:colOff>38697</xdr:colOff>
      <xdr:row>31</xdr:row>
      <xdr:rowOff>171731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" y="4067175"/>
          <a:ext cx="4277322" cy="2010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tabSelected="1" view="pageBreakPreview" zoomScaleNormal="100" zoomScaleSheetLayoutView="100" workbookViewId="0">
      <selection activeCell="G32" sqref="G32"/>
    </sheetView>
  </sheetViews>
  <sheetFormatPr defaultRowHeight="15" x14ac:dyDescent="0.25"/>
  <cols>
    <col min="1" max="1" width="18.5703125" bestFit="1" customWidth="1"/>
    <col min="10" max="10" width="24.42578125" customWidth="1"/>
    <col min="11" max="11" width="12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2549</v>
      </c>
    </row>
    <row r="20" spans="10:11" x14ac:dyDescent="0.25">
      <c r="J20" t="s">
        <v>14</v>
      </c>
      <c r="K20" s="4">
        <v>33</v>
      </c>
    </row>
    <row r="21" spans="10:11" x14ac:dyDescent="0.25">
      <c r="J21" t="s">
        <v>7</v>
      </c>
      <c r="K21">
        <v>46</v>
      </c>
    </row>
    <row r="22" spans="10:11" x14ac:dyDescent="0.25">
      <c r="J22" t="s">
        <v>1</v>
      </c>
      <c r="K22">
        <v>132</v>
      </c>
    </row>
    <row r="23" spans="10:11" x14ac:dyDescent="0.25">
      <c r="J23" t="s">
        <v>13</v>
      </c>
      <c r="K23">
        <v>241</v>
      </c>
    </row>
    <row r="36" spans="1:14" x14ac:dyDescent="0.25">
      <c r="A36" t="s">
        <v>8</v>
      </c>
      <c r="B36">
        <v>284</v>
      </c>
      <c r="J36" t="s">
        <v>2</v>
      </c>
      <c r="K36" s="3">
        <v>0.92259999999999998</v>
      </c>
      <c r="L36" s="3"/>
    </row>
    <row r="37" spans="1:14" x14ac:dyDescent="0.25">
      <c r="A37" t="s">
        <v>9</v>
      </c>
      <c r="B37">
        <v>256</v>
      </c>
      <c r="J37" t="s">
        <v>12</v>
      </c>
      <c r="K37" s="8">
        <v>1.95</v>
      </c>
    </row>
    <row r="38" spans="1:14" x14ac:dyDescent="0.25">
      <c r="J38" t="s">
        <v>3</v>
      </c>
      <c r="K38">
        <v>0.16</v>
      </c>
    </row>
    <row r="39" spans="1:14" x14ac:dyDescent="0.25">
      <c r="J39" t="s">
        <v>4</v>
      </c>
      <c r="K39" s="5">
        <v>2.3E-2</v>
      </c>
    </row>
    <row r="40" spans="1:14" x14ac:dyDescent="0.25">
      <c r="J40" t="s">
        <v>5</v>
      </c>
      <c r="K40" s="3">
        <v>1</v>
      </c>
    </row>
    <row r="41" spans="1:14" x14ac:dyDescent="0.25">
      <c r="J41" t="s">
        <v>6</v>
      </c>
      <c r="K41" s="3">
        <v>0</v>
      </c>
    </row>
    <row r="42" spans="1:14" x14ac:dyDescent="0.25">
      <c r="J42" t="s">
        <v>10</v>
      </c>
      <c r="K42" s="3">
        <v>0.51980000000000004</v>
      </c>
    </row>
    <row r="43" spans="1:14" x14ac:dyDescent="0.25">
      <c r="K43" s="3"/>
    </row>
    <row r="47" spans="1:14" ht="15" customHeight="1" x14ac:dyDescent="0.25">
      <c r="G47" s="6"/>
      <c r="H47" s="6"/>
      <c r="I47" s="6"/>
      <c r="L47" s="6"/>
      <c r="M47" s="6"/>
      <c r="N47" s="6"/>
    </row>
    <row r="48" spans="1:14" ht="35.25" customHeight="1" x14ac:dyDescent="0.25">
      <c r="G48" s="6"/>
      <c r="H48" s="7" t="s">
        <v>11</v>
      </c>
      <c r="I48" s="7"/>
      <c r="J48" s="7"/>
      <c r="K48" s="7"/>
      <c r="L48" s="7"/>
      <c r="M48" s="7"/>
      <c r="N48" s="6"/>
    </row>
    <row r="49" spans="5:11" ht="42.75" customHeight="1" x14ac:dyDescent="0.25">
      <c r="E49" s="9"/>
      <c r="F49" s="9"/>
      <c r="G49" s="9"/>
      <c r="H49" s="9"/>
      <c r="I49" s="9"/>
      <c r="J49" s="9"/>
      <c r="K49" s="6"/>
    </row>
    <row r="50" spans="5:11" x14ac:dyDescent="0.25">
      <c r="E50" s="9"/>
      <c r="F50" s="9"/>
      <c r="G50" s="9"/>
      <c r="H50" s="9"/>
      <c r="I50" s="9"/>
      <c r="J50" s="9"/>
    </row>
  </sheetData>
  <mergeCells count="2">
    <mergeCell ref="E49:J50"/>
    <mergeCell ref="H48:M48"/>
  </mergeCells>
  <printOptions horizontalCentered="1"/>
  <pageMargins left="0" right="0" top="3.937007874015748E-2" bottom="3.937007874015748E-2" header="0" footer="0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2024-07-11T17:59:08Z</cp:lastPrinted>
  <dcterms:created xsi:type="dcterms:W3CDTF">2021-11-19T18:00:54Z</dcterms:created>
  <dcterms:modified xsi:type="dcterms:W3CDTF">2024-07-11T18:00:26Z</dcterms:modified>
</cp:coreProperties>
</file>