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<sst xmlns="http://schemas.openxmlformats.org/spreadsheetml/2006/main" count="180" uniqueCount="141">
  <si>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</si>
  <si>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</si>
  <si>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</si>
  <si>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</si>
  <si>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</si>
  <si>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</si>
  <si>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</si>
  <si>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</si>
  <si>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</si>
  <si>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</si>
  <si>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</si>
  <si>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</si>
  <si>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</si>
  <si>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</si>
  <si>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</si>
  <si>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</si>
  <si>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</si>
  <si>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</si>
  <si>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</si>
  <si>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</si>
  <si>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</si>
  <si>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</si>
  <si>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</si>
  <si>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</si>
  <si>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</si>
  <si>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</si>
  <si>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</si>
  <si>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</si>
  <si>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</si>
  <si>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</si>
  <si>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</si>
  <si>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</si>
  <si>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</si>
  <si>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</si>
  <si>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</si>
  <si>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</si>
  <si>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</si>
  <si>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</si>
  <si>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</si>
  <si>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</si>
  <si>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</si>
  <si>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</si>
  <si>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</si>
  <si>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</si>
  <si>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</si>
  <si>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</si>
  <si>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</si>
  <si>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</si>
  <si>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</si>
  <si>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</si>
  <si>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</si>
  <si>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</si>
  <si>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</si>
  <si>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</si>
  <si>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</si>
  <si>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</si>
  <si>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</si>
  <si>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</si>
  <si>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</si>
  <si>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</si>
  <si>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</si>
  <si>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</si>
  <si>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</si>
  <si>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</si>
  <si>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</si>
  <si>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</si>
  <si>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</si>
  <si>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</si>
  <si>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</si>
  <si>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</si>
  <si>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</si>
  <si>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</si>
  <si>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</si>
  <si>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</si>
  <si>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</si>
  <si>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</si>
  <si>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</si>
  <si>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</si>
  <si>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</si>
  <si>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</si>
  <si>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</si>
  <si>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</si>
  <si>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</si>
  <si>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</si>
  <si>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</si>
  <si>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</si>
  <si>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</si>
  <si>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</si>
  <si>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</si>
  <si>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</si>
  <si>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</si>
  <si>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</si>
  <si>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FUNDAÇÃO INSTITUTO DE PESQUISA E ESTUDO DE DIAGNOSTICO POR IMAGEM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</si>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</sst>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ontatogo@fidi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44044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11900</v>
      </c>
      <c r="M12" s="20">
        <v>3416.43</v>
      </c>
      <c r="N12" s="20">
        <v>8483.57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13553.21</v>
      </c>
      <c r="M13" s="20">
        <v>4305.5299999999988</v>
      </c>
      <c r="N13" s="20">
        <v>9247.68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30000</v>
      </c>
      <c r="M14" s="20">
        <v>7897.62</v>
      </c>
      <c r="N14" s="20">
        <v>22102.38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9846.17</v>
      </c>
      <c r="M15" s="20">
        <v>3276.1800000000003</v>
      </c>
      <c r="N15" s="20">
        <v>6569.99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5786.83</v>
      </c>
      <c r="M16" s="20">
        <v>1246.8499999999999</v>
      </c>
      <c r="N16" s="20">
        <v>4539.9799999999996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5786.83</v>
      </c>
      <c r="M17" s="20">
        <v>1246.8499999999999</v>
      </c>
      <c r="N17" s="20">
        <v>4539.9799999999996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5031.92</v>
      </c>
      <c r="M18" s="20">
        <v>2213.29</v>
      </c>
      <c r="N18" s="20">
        <v>2818.63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5707.34</v>
      </c>
      <c r="M19" s="20">
        <v>1177.17</v>
      </c>
      <c r="N19" s="20">
        <v>4530.17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5786.83</v>
      </c>
      <c r="M20" s="20">
        <v>1246.8499999999999</v>
      </c>
      <c r="N20" s="20">
        <v>4539.9799999999996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5786.83</v>
      </c>
      <c r="M21" s="20">
        <v>1207.0999999999999</v>
      </c>
      <c r="N21" s="20">
        <v>4579.7299999999996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3108.29</v>
      </c>
      <c r="K22" s="20">
        <v>0</v>
      </c>
      <c r="L22" s="20">
        <v>7740.59</v>
      </c>
      <c r="M22" s="20">
        <v>7590.1</v>
      </c>
      <c r="N22" s="20">
        <v>150.49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4667.8500000000004</v>
      </c>
      <c r="M23" s="20">
        <v>1057.0100000000002</v>
      </c>
      <c r="N23" s="20">
        <v>3610.84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6382.01</v>
      </c>
      <c r="M24" s="20">
        <v>2035.54</v>
      </c>
      <c r="N24" s="20">
        <v>4346.47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5786.83</v>
      </c>
      <c r="M25" s="20">
        <v>1207.0999999999999</v>
      </c>
      <c r="N25" s="20">
        <v>4579.7299999999996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0</v>
      </c>
      <c r="K26" s="20">
        <v>0</v>
      </c>
      <c r="L26" s="20">
        <v>5389.37</v>
      </c>
      <c r="M26" s="20">
        <v>1057.46</v>
      </c>
      <c r="N26" s="20">
        <v>4331.91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10621.05</v>
      </c>
      <c r="M28" s="20">
        <v>2555.1999999999989</v>
      </c>
      <c r="N28" s="20">
        <v>8065.85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0</v>
      </c>
      <c r="L29" s="20">
        <v>7511.76</v>
      </c>
      <c r="M29" s="20">
        <v>2295.41</v>
      </c>
      <c r="N29" s="20">
        <v>5216.3500000000004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0</v>
      </c>
      <c r="K30" s="20">
        <v>0</v>
      </c>
      <c r="L30" s="20">
        <v>14849.7</v>
      </c>
      <c r="M30" s="20">
        <v>3731.29</v>
      </c>
      <c r="N30" s="20">
        <v>11118.41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0</v>
      </c>
      <c r="K31" s="20">
        <v>0</v>
      </c>
      <c r="L31" s="20">
        <v>7335.21</v>
      </c>
      <c r="M31" s="20">
        <v>2299.8500000000004</v>
      </c>
      <c r="N31" s="20">
        <v>5035.3599999999997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0</v>
      </c>
      <c r="K32" s="20">
        <v>0</v>
      </c>
      <c r="L32" s="20">
        <v>4630.2700000000004</v>
      </c>
      <c r="M32" s="20">
        <v>798.73</v>
      </c>
      <c r="N32" s="20">
        <v>3831.54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0</v>
      </c>
      <c r="K33" s="20">
        <v>0</v>
      </c>
      <c r="L33" s="20">
        <v>4060.99</v>
      </c>
      <c r="M33" s="20">
        <v>617.69000000000005</v>
      </c>
      <c r="N33" s="20">
        <v>3443.3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0</v>
      </c>
      <c r="L34" s="20">
        <v>5719.23</v>
      </c>
      <c r="M34" s="20">
        <v>1181.6500000000001</v>
      </c>
      <c r="N34" s="20">
        <v>4537.58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5294.37</v>
      </c>
      <c r="M35" s="20">
        <v>1021.69</v>
      </c>
      <c r="N35" s="20">
        <v>4272.68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5786.83</v>
      </c>
      <c r="M36" s="20">
        <v>1246.8499999999999</v>
      </c>
      <c r="N36" s="20">
        <v>4539.9799999999996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2813.81</v>
      </c>
      <c r="K37" s="20">
        <v>0</v>
      </c>
      <c r="L37" s="20">
        <v>5118.28</v>
      </c>
      <c r="M37" s="20">
        <v>918.83</v>
      </c>
      <c r="N37" s="20">
        <v>4199.45</v>
      </c>
    </row>
    <row r="38" spans="1:14" s="26" customFormat="1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94</v>
      </c>
      <c r="I38" s="19" t="s">
        <v>95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14" s="2" customFormat="1" x14ac:dyDescent="0.25">
      <c r="A39" s="13" t="s">
        <v>96</v>
      </c>
      <c r="B39" s="14"/>
      <c r="C39" s="14"/>
      <c r="D39" s="14"/>
      <c r="E39" s="15"/>
      <c r="F39" s="24" t="s">
        <v>60</v>
      </c>
      <c r="G39" s="17" t="s">
        <v>97</v>
      </c>
      <c r="H39" s="18" t="s">
        <v>98</v>
      </c>
      <c r="I39" s="19" t="s">
        <v>99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100</v>
      </c>
      <c r="B40" s="14"/>
      <c r="C40" s="14"/>
      <c r="D40" s="14"/>
      <c r="E40" s="15"/>
      <c r="F40" s="24" t="s">
        <v>60</v>
      </c>
      <c r="G40" s="17" t="s">
        <v>101</v>
      </c>
      <c r="H40" s="18" t="s">
        <v>102</v>
      </c>
      <c r="I40" s="19" t="s">
        <v>103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x14ac:dyDescent="0.25">
      <c r="A41" s="21" t="s">
        <v>104</v>
      </c>
      <c r="B41" s="22"/>
      <c r="C41" s="22"/>
      <c r="D41" s="22"/>
      <c r="E41" s="23"/>
      <c r="F41" s="24" t="s">
        <v>60</v>
      </c>
      <c r="G41" s="25" t="s">
        <v>105</v>
      </c>
      <c r="H41" s="18" t="s">
        <v>106</v>
      </c>
      <c r="I41" s="27"/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0</v>
      </c>
      <c r="K42" s="20">
        <v>0</v>
      </c>
      <c r="L42" s="20">
        <v>6869.13</v>
      </c>
      <c r="M42" s="20">
        <v>2734.8900000000003</v>
      </c>
      <c r="N42" s="20">
        <v>4134.24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3577.02</v>
      </c>
      <c r="N44" s="20">
        <v>10711.73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0</v>
      </c>
      <c r="K45" s="20">
        <v>0</v>
      </c>
      <c r="L45" s="20">
        <v>3960.63</v>
      </c>
      <c r="M45" s="20">
        <v>590.70000000000005</v>
      </c>
      <c r="N45" s="20">
        <v>3369.93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7846.28</v>
      </c>
      <c r="M46" s="20">
        <v>7653.39</v>
      </c>
      <c r="N46" s="20">
        <v>192.89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0</v>
      </c>
      <c r="K47" s="20">
        <v>0</v>
      </c>
      <c r="L47" s="20">
        <v>1443.78</v>
      </c>
      <c r="M47" s="20">
        <v>114.26</v>
      </c>
      <c r="N47" s="20">
        <v>1329.52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579.66</v>
      </c>
      <c r="N48" s="20">
        <v>3339.95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1" t="s">
        <v>129</v>
      </c>
      <c r="H49" s="18" t="s">
        <v>16</v>
      </c>
      <c r="I49" s="19" t="s">
        <v>130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5389.37</v>
      </c>
      <c r="M50" s="20">
        <v>1097.21</v>
      </c>
      <c r="N50" s="20">
        <v>4292.16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2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2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3" t="s">
        <v>137</v>
      </c>
      <c r="B55" s="3"/>
      <c r="C55" s="3"/>
      <c r="D55" s="3"/>
      <c r="E55" s="3"/>
      <c r="F55" s="3"/>
      <c r="G55" s="5"/>
      <c r="H55" s="3"/>
      <c r="I55" s="34" t="s">
        <v>138</v>
      </c>
      <c r="J55" s="35">
        <f ca="1">TODAY()</f>
        <v>44593</v>
      </c>
      <c r="K55" s="35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7:F49" numberStoredAsText="1"/>
  </ignoredErrors>
  <drawing r:id="rId3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0DdHvIOTR4fgVUv5yKCIOA1s3/VBIlzhlglGJwMRMIs=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7rLs9QHuDlmogAw8aWqT+f6Z+NW1Kw48lfaCBwP3Pbo=</DigestValue>
    </Reference>
  </SignedInfo>
  <SignatureValue>D1Dopxho46KbBH1RVqTs6N+O9rrlAJLhWIEGPLwxpK/PqVkmsl6HelUnJ8meAGALE0Zqu1ggKezt
F/G0ztNchrsfyu3zVteGIhs8HGopaPx09GGpw+n4w2qIEMDgHga7+dw+jRZY8++vB9vRHWs35XRc
7cbmCGA6yTRvltXU0D5g4XAxziw77U3WcL2GCfvPbRbh4G4kV+rcQp2QMzKZXkxXwdAfq52XaRdR
KDib3Z19qEIsi0TmTvPYleUpA6ZslQ9+5hbfecPl0xVwJcrB0F7ZWw/D75KkNbKjic2yLzo5Luon
mhizuaykMUg74dye1ov24/uDyaW/n7K19+U+lg==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Mioe7dSIrAp8dLo/A/lFD5oHM3NlWJSPEZJlzxBWPCo=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J0SmvlsrsOXxVfW0shQMjPlR8Nz4rsfDkMXglinV+/Q=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2022-02-01T18:55:58Z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2022-02-01T18:55:58Z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2022-02-01T18:54:38Z</dcterms:created>
  <dcterms:modified xsi:type="dcterms:W3CDTF">2022-02-01T18:55:11Z</dcterms:modified>
</cp:coreProperties>
</file>