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<sst xmlns="http://schemas.openxmlformats.org/spreadsheetml/2006/main" count="181" uniqueCount="140">
  <si>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</si>
  <si>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</si>
  <si>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</si>
  <si>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</si>
  <si>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</si>
  <si>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</si>
  <si>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</si>
  <si>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</si>
  <si>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</si>
  <si>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</si>
  <si>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</si>
  <si>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</si>
  <si>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</si>
  <si>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</si>
  <si>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</si>
  <si>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</si>
  <si>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</si>
  <si>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</si>
  <si>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</si>
  <si>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</si>
  <si>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</si>
  <si>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VAGO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</si>
  <si>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</si>
  <si>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</si>
  <si>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</si>
  <si>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</si>
  <si>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</si>
  <si>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</si>
  <si>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</si>
  <si>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</si>
  <si>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</si>
  <si>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</si>
  <si>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</si>
  <si>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</si>
  <si>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</si>
  <si>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</si>
  <si>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</si>
  <si>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</si>
  <si>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</si>
  <si>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</si>
  <si>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</si>
  <si>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</si>
  <si>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</si>
  <si>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</si>
  <si>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</si>
  <si>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</si>
  <si>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</si>
  <si>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</si>
  <si>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</si>
  <si>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</si>
  <si>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</si>
  <si>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</si>
  <si>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</si>
  <si>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</si>
  <si>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</si>
  <si>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</si>
  <si>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</si>
  <si>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</si>
  <si>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</si>
  <si>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</si>
  <si>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</si>
  <si>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</si>
  <si>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</si>
  <si>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</si>
  <si>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</si>
  <si>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</si>
  <si>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</si>
  <si>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</si>
  <si>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</si>
  <si>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</si>
  <si>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</si>
  <si>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</si>
  <si>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</si>
  <si>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</si>
  <si>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</si>
  <si>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</si>
  <si>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</si>
  <si>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</si>
  <si>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</si>
  <si>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</si>
  <si>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</si>
  <si>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</si>
  <si>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</si>
  <si>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</si>
  <si>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</si>
  <si>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</si>
  <si>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</si>
  <si>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</si>
  <si>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</si>
  <si>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</si>
  <si>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</si>
  <si>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</si>
  <si>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IMAGINOLOGIA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</si>
  <si>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</si>
  <si>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</si>
  <si>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</si>
  <si>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</si>
  <si>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</si>
  <si>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</si>
  <si>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</si>
  <si>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</si>
  <si>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</si>
  <si>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</si>
  <si>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</si>
  <si>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</si>
  <si>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</si>
  <si>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</si>
  <si>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</si>
  <si>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</si>
  <si>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</si>
  <si>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</si>
  <si>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</si>
  <si>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</si>
  <si>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</si>
  <si>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</si>
  <si>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</si>
  <si>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</si>
  <si>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</si>
  <si>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</si>
  <si>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</si>
  <si>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</si>
  <si>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</si>
  <si>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</si>
  <si>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</si>
  <si>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</si>
  <si>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</si>
  <si>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</si>
  <si>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</si>
  <si>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</si>
  <si>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</si>
  <si>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</si>
  <si>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</si>
  <si>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</si>
  <si>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</si>
  <si>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</si>
  <si>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</si>
  <si>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</si>
  <si>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</si>
  <si>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EUCLIDES JOSE BARROSO INDALECIO NETO</t>
  </si>
  <si>
    <t>cdiradiologia.hmi@igh.org.br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</si>
</sst>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5" fillId="0" borderId="1" xfId="4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diradiolog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44136</v>
      </c>
    </row>
    <row r="11" spans="1:18" ht="38.25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4462.5</v>
      </c>
      <c r="L12" s="18">
        <v>11900</v>
      </c>
      <c r="M12" s="18">
        <v>3416.43</v>
      </c>
      <c r="N12" s="18">
        <v>8483.57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13564.23</v>
      </c>
      <c r="M13" s="18">
        <v>4308.5599999999995</v>
      </c>
      <c r="N13" s="18">
        <v>9255.67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2603.5</v>
      </c>
      <c r="K15" s="18">
        <v>0</v>
      </c>
      <c r="L15" s="18">
        <v>12460.69</v>
      </c>
      <c r="M15" s="18">
        <v>6598.68</v>
      </c>
      <c r="N15" s="18">
        <v>5862.01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2748.72</v>
      </c>
      <c r="L16" s="18">
        <v>6088.67</v>
      </c>
      <c r="M16" s="18">
        <v>1281.1099999999999</v>
      </c>
      <c r="N16" s="18">
        <v>4807.5600000000004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2748.72</v>
      </c>
      <c r="L17" s="18">
        <v>6138.44</v>
      </c>
      <c r="M17" s="18">
        <v>1376.41</v>
      </c>
      <c r="N17" s="18">
        <v>4762.03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5691.53</v>
      </c>
      <c r="M18" s="18">
        <v>2214.64</v>
      </c>
      <c r="N18" s="18">
        <v>3476.89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2708</v>
      </c>
      <c r="L19" s="18">
        <v>6055.01</v>
      </c>
      <c r="M19" s="18">
        <v>1308.07</v>
      </c>
      <c r="N19" s="18">
        <v>4746.9399999999996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2748.72</v>
      </c>
      <c r="L20" s="18">
        <v>6138.44</v>
      </c>
      <c r="M20" s="18">
        <v>1376.41</v>
      </c>
      <c r="N20" s="18">
        <v>4762.03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2748.72</v>
      </c>
      <c r="L21" s="18">
        <v>6140.38</v>
      </c>
      <c r="M21" s="18">
        <v>1336.22</v>
      </c>
      <c r="N21" s="18">
        <v>4804.16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2748.72</v>
      </c>
      <c r="L22" s="18">
        <v>6265.78</v>
      </c>
      <c r="M22" s="18">
        <v>1342.66</v>
      </c>
      <c r="N22" s="18">
        <v>4923.12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5927.21</v>
      </c>
      <c r="M23" s="18">
        <v>1057.9099999999999</v>
      </c>
      <c r="N23" s="18">
        <v>4869.3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6393.03</v>
      </c>
      <c r="M24" s="18">
        <v>2038.5699999999997</v>
      </c>
      <c r="N24" s="18">
        <v>4354.46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2748.72</v>
      </c>
      <c r="L25" s="18">
        <v>6140.38</v>
      </c>
      <c r="M25" s="18">
        <v>1336.22</v>
      </c>
      <c r="N25" s="18">
        <v>4804.16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2748.72</v>
      </c>
      <c r="L26" s="18">
        <v>5713.58</v>
      </c>
      <c r="M26" s="18">
        <v>1179.52</v>
      </c>
      <c r="N26" s="18">
        <v>4534.0600000000004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10632.07</v>
      </c>
      <c r="M28" s="18">
        <v>2558.2299999999996</v>
      </c>
      <c r="N28" s="18">
        <v>8073.84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9558.4599999999991</v>
      </c>
      <c r="M29" s="18">
        <v>2858.2599999999993</v>
      </c>
      <c r="N29" s="18">
        <v>6700.2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7424.85</v>
      </c>
      <c r="L30" s="18">
        <v>14849.7</v>
      </c>
      <c r="M30" s="18">
        <v>3731.29</v>
      </c>
      <c r="N30" s="18">
        <v>11118.41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8350.7800000000007</v>
      </c>
      <c r="M31" s="18">
        <v>2355.1900000000005</v>
      </c>
      <c r="N31" s="18">
        <v>5995.59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2378.0700000000002</v>
      </c>
      <c r="L32" s="18">
        <v>4756.13</v>
      </c>
      <c r="M32" s="18">
        <v>840.71</v>
      </c>
      <c r="N32" s="18">
        <v>3915.42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2030.5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2859.62</v>
      </c>
      <c r="L34" s="18">
        <v>5719.23</v>
      </c>
      <c r="M34" s="18">
        <v>1181.6500000000001</v>
      </c>
      <c r="N34" s="18">
        <v>4537.58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1764.79</v>
      </c>
      <c r="L35" s="18">
        <v>5294.37</v>
      </c>
      <c r="M35" s="18">
        <v>1021.69</v>
      </c>
      <c r="N35" s="18">
        <v>4272.68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7546.32</v>
      </c>
      <c r="K36" s="18">
        <v>2748.72</v>
      </c>
      <c r="L36" s="18">
        <v>8173.72</v>
      </c>
      <c r="M36" s="18">
        <v>7587.04</v>
      </c>
      <c r="N36" s="18">
        <v>586.67999999999995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6824.37</v>
      </c>
      <c r="K37" s="18">
        <v>2559.14</v>
      </c>
      <c r="L37" s="18">
        <v>7812.62</v>
      </c>
      <c r="M37" s="18">
        <v>6824.37</v>
      </c>
      <c r="N37" s="18">
        <v>988.25</v>
      </c>
    </row>
    <row r="38" spans="1:14" s="24" customFormat="1" ht="15" x14ac:dyDescent="0.25">
      <c r="A38" s="19" t="s">
        <v>138</v>
      </c>
      <c r="B38" s="20"/>
      <c r="C38" s="20"/>
      <c r="D38" s="20"/>
      <c r="E38" s="21"/>
      <c r="F38" s="22"/>
      <c r="G38" s="23" t="s">
        <v>92</v>
      </c>
      <c r="H38" s="16" t="s">
        <v>16</v>
      </c>
      <c r="I38" s="37" t="s">
        <v>139</v>
      </c>
      <c r="J38" s="18">
        <v>0</v>
      </c>
      <c r="K38" s="18">
        <v>331.67</v>
      </c>
      <c r="L38" s="18">
        <v>3980</v>
      </c>
      <c r="M38" s="18">
        <v>595.91</v>
      </c>
      <c r="N38" s="18">
        <v>3384.09</v>
      </c>
    </row>
    <row r="39" spans="1:14" s="1" customFormat="1" x14ac:dyDescent="0.25">
      <c r="A39" s="11" t="s">
        <v>93</v>
      </c>
      <c r="B39" s="12"/>
      <c r="C39" s="12"/>
      <c r="D39" s="12"/>
      <c r="E39" s="13"/>
      <c r="F39" s="22" t="s">
        <v>60</v>
      </c>
      <c r="G39" s="15" t="s">
        <v>94</v>
      </c>
      <c r="H39" s="16" t="s">
        <v>95</v>
      </c>
      <c r="I39" s="17" t="s">
        <v>96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22" t="s">
        <v>60</v>
      </c>
      <c r="G40" s="15" t="s">
        <v>98</v>
      </c>
      <c r="H40" s="16" t="s">
        <v>99</v>
      </c>
      <c r="I40" s="17" t="s">
        <v>100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ht="15" x14ac:dyDescent="0.25">
      <c r="A41" s="19" t="s">
        <v>101</v>
      </c>
      <c r="B41" s="20"/>
      <c r="C41" s="20"/>
      <c r="D41" s="20"/>
      <c r="E41" s="21"/>
      <c r="F41" s="22" t="s">
        <v>60</v>
      </c>
      <c r="G41" s="23" t="s">
        <v>102</v>
      </c>
      <c r="H41" s="16" t="s">
        <v>103</v>
      </c>
      <c r="I41" s="29" t="s">
        <v>104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105</v>
      </c>
      <c r="B42" s="12"/>
      <c r="C42" s="12"/>
      <c r="D42" s="12"/>
      <c r="E42" s="13"/>
      <c r="F42" s="26"/>
      <c r="G42" s="15" t="s">
        <v>106</v>
      </c>
      <c r="H42" s="16" t="s">
        <v>16</v>
      </c>
      <c r="I42" s="17" t="s">
        <v>107</v>
      </c>
      <c r="J42" s="18">
        <v>0</v>
      </c>
      <c r="K42" s="18">
        <v>0</v>
      </c>
      <c r="L42" s="18">
        <v>7335.85</v>
      </c>
      <c r="M42" s="18">
        <v>3236.55</v>
      </c>
      <c r="N42" s="18">
        <v>4099.3</v>
      </c>
    </row>
    <row r="43" spans="1:14" s="1" customFormat="1" x14ac:dyDescent="0.25">
      <c r="A43" s="11" t="s">
        <v>21</v>
      </c>
      <c r="B43" s="12"/>
      <c r="C43" s="12"/>
      <c r="D43" s="12"/>
      <c r="E43" s="13"/>
      <c r="F43" s="26" t="s">
        <v>108</v>
      </c>
      <c r="G43" s="15" t="s">
        <v>109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110</v>
      </c>
      <c r="B44" s="12"/>
      <c r="C44" s="12"/>
      <c r="D44" s="12"/>
      <c r="E44" s="13"/>
      <c r="F44" s="14"/>
      <c r="G44" s="15" t="s">
        <v>111</v>
      </c>
      <c r="H44" s="16" t="s">
        <v>16</v>
      </c>
      <c r="I44" s="17" t="s">
        <v>112</v>
      </c>
      <c r="J44" s="18">
        <v>0</v>
      </c>
      <c r="K44" s="18">
        <v>7144.38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113</v>
      </c>
      <c r="B45" s="12"/>
      <c r="C45" s="12"/>
      <c r="D45" s="12"/>
      <c r="E45" s="13"/>
      <c r="F45" s="14"/>
      <c r="G45" s="15" t="s">
        <v>114</v>
      </c>
      <c r="H45" s="16" t="s">
        <v>16</v>
      </c>
      <c r="I45" s="17" t="s">
        <v>115</v>
      </c>
      <c r="J45" s="18">
        <v>0</v>
      </c>
      <c r="K45" s="18">
        <v>707.25</v>
      </c>
      <c r="L45" s="18">
        <v>4243.53</v>
      </c>
      <c r="M45" s="18">
        <v>669.75</v>
      </c>
      <c r="N45" s="18">
        <v>3573.78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26"/>
      <c r="G46" s="15" t="s">
        <v>117</v>
      </c>
      <c r="H46" s="16" t="s">
        <v>16</v>
      </c>
      <c r="I46" s="17" t="s">
        <v>118</v>
      </c>
      <c r="J46" s="18">
        <v>0</v>
      </c>
      <c r="K46" s="18">
        <v>2748.72</v>
      </c>
      <c r="L46" s="18">
        <v>6166.62</v>
      </c>
      <c r="M46" s="18">
        <v>1303.81</v>
      </c>
      <c r="N46" s="18">
        <v>4862.8100000000004</v>
      </c>
    </row>
    <row r="47" spans="1:14" s="24" customFormat="1" x14ac:dyDescent="0.25">
      <c r="A47" s="19" t="s">
        <v>119</v>
      </c>
      <c r="B47" s="20"/>
      <c r="C47" s="20"/>
      <c r="D47" s="20"/>
      <c r="E47" s="21"/>
      <c r="F47" s="22"/>
      <c r="G47" s="23" t="s">
        <v>120</v>
      </c>
      <c r="H47" s="16" t="s">
        <v>16</v>
      </c>
      <c r="I47" s="17" t="s">
        <v>121</v>
      </c>
      <c r="J47" s="18">
        <v>0</v>
      </c>
      <c r="K47" s="18">
        <v>0</v>
      </c>
      <c r="L47" s="18">
        <v>4469.8900000000003</v>
      </c>
      <c r="M47" s="18">
        <v>1558.0900000000001</v>
      </c>
      <c r="N47" s="18">
        <v>2911.8</v>
      </c>
    </row>
    <row r="48" spans="1:14" s="24" customFormat="1" x14ac:dyDescent="0.25">
      <c r="A48" s="19" t="s">
        <v>122</v>
      </c>
      <c r="B48" s="20"/>
      <c r="C48" s="20"/>
      <c r="D48" s="20"/>
      <c r="E48" s="21"/>
      <c r="F48" s="22"/>
      <c r="G48" s="23" t="s">
        <v>123</v>
      </c>
      <c r="H48" s="16" t="s">
        <v>16</v>
      </c>
      <c r="I48" s="17" t="s">
        <v>124</v>
      </c>
      <c r="J48" s="18">
        <v>0</v>
      </c>
      <c r="K48" s="18">
        <v>1959.81</v>
      </c>
      <c r="L48" s="18">
        <v>3919.61</v>
      </c>
      <c r="M48" s="18">
        <v>579.66</v>
      </c>
      <c r="N48" s="18">
        <v>3339.95</v>
      </c>
    </row>
    <row r="49" spans="1:14" s="1" customFormat="1" ht="13.5" customHeight="1" x14ac:dyDescent="0.25">
      <c r="A49" s="11" t="s">
        <v>125</v>
      </c>
      <c r="B49" s="12"/>
      <c r="C49" s="12"/>
      <c r="D49" s="12"/>
      <c r="E49" s="13"/>
      <c r="F49" s="22"/>
      <c r="G49" s="30" t="s">
        <v>126</v>
      </c>
      <c r="H49" s="16" t="s">
        <v>16</v>
      </c>
      <c r="I49" s="17" t="s">
        <v>127</v>
      </c>
      <c r="J49" s="18">
        <v>0</v>
      </c>
      <c r="K49" s="18">
        <v>0</v>
      </c>
      <c r="L49" s="18">
        <v>7803.68</v>
      </c>
      <c r="M49" s="18">
        <v>1688.2800000000007</v>
      </c>
      <c r="N49" s="18">
        <v>6115.4</v>
      </c>
    </row>
    <row r="50" spans="1:14" s="1" customFormat="1" x14ac:dyDescent="0.25">
      <c r="A50" s="11" t="s">
        <v>128</v>
      </c>
      <c r="B50" s="12"/>
      <c r="C50" s="12"/>
      <c r="D50" s="12"/>
      <c r="E50" s="13"/>
      <c r="F50" s="14"/>
      <c r="G50" s="15" t="s">
        <v>129</v>
      </c>
      <c r="H50" s="16" t="s">
        <v>16</v>
      </c>
      <c r="I50" s="17" t="s">
        <v>130</v>
      </c>
      <c r="J50" s="18">
        <v>3596.52</v>
      </c>
      <c r="K50" s="18">
        <v>2748.72</v>
      </c>
      <c r="L50" s="18">
        <v>6559.44</v>
      </c>
      <c r="M50" s="18">
        <v>4041</v>
      </c>
      <c r="N50" s="18">
        <v>2518.44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1" t="s">
        <v>131</v>
      </c>
      <c r="B52" s="2"/>
      <c r="C52" s="2"/>
      <c r="D52" s="2" t="s">
        <v>132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1" t="s">
        <v>133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2" t="s">
        <v>134</v>
      </c>
      <c r="B55" s="2"/>
      <c r="C55" s="2"/>
      <c r="D55" s="2"/>
      <c r="E55" s="2"/>
      <c r="F55" s="2"/>
      <c r="G55" s="4"/>
      <c r="H55" s="2"/>
      <c r="I55" s="33" t="s">
        <v>135</v>
      </c>
      <c r="J55" s="36">
        <f ca="1">TODAY()</f>
        <v>44594</v>
      </c>
      <c r="K55" s="36"/>
      <c r="L55" s="2"/>
      <c r="M55" s="2"/>
      <c r="N55" s="2"/>
    </row>
    <row r="56" spans="1:14" x14ac:dyDescent="0.25">
      <c r="A56" s="2" t="s">
        <v>136</v>
      </c>
    </row>
    <row r="59" spans="1:14" s="1" customFormat="1" ht="15" x14ac:dyDescent="0.25">
      <c r="A59" s="5" t="s">
        <v>137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48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6ABQPARdfKQv0Xegk35xwi31HpbkJjBOrSHUwLFew4E=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uy8Y20N+y/zr3q8duyp9gO7c3EcXaqeAChx1y3FQ8SQ=</DigestValue>
    </Reference>
  </SignedInfo>
  <SignatureValue>G49LeHnCC+TCYo1edk6sOfJjPnHt/pGNH7moG5Jxlj2zeGqLhYWPpHzbsKSizOIixkwX8NDJU0U3
pfHqnWOfv8FvdS1MeL7sc0cQkYrlsym0BT3Sc0JeGvH5Pg2VjHc5k1t43jzb5GJqpc0w/77oCoO0
7qoQPpWkh1Rcw9BOmW+ZPcuraD02yH3evynKCmleTy9ZBUVs4mjOSQdF242MBAEdbJ5qM168CFJG
znFrmAPkMKXcRP2E9MxGj+LwgNtICzfinqhJ/ANNO6gUHpNNNfsDv7vc5QVbVdqJ1vh4EV4nhWEJ
kz3U7G4FgmHLWuwsAFaC47VFQkZOBZA22tvK/Q==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iAu8r9KI28dDScxWsuT2a9p2HnqBIgcB9kf3B0a+By8=</DigestValue>
      </Reference>
      <Reference URI="/xl/styles.xml?ContentType=application/vnd.openxmlformats-officedocument.spreadsheetml.styles+xml">
        <DigestMethod Algorithm="http://www.w3.org/2001/04/xmlenc#sha256"/>
        <DigestValue>QIpBuQweR1+q86y1+6q0s8hc/FIKm3NuPqaT3DZBzM4=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lLShoS+38YMBhgygD+wS+mjAltnWFN8KP2js/+gMlFQ=</DigestValue>
      </Reference>
      <Reference URI="/xl/worksheets/sheet1.xml?ContentType=application/vnd.openxmlformats-officedocument.spreadsheetml.worksheet+xml">
        <DigestMethod Algorithm="http://www.w3.org/2001/04/xmlenc#sha256"/>
        <DigestValue>dgPxEOcjd3TuvkBypic3ca4urzkaCi1D6c62eaKaodo=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2022-02-01T19:57:52Z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2022-02-01T19:57:52Z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MqBCvFLZ9vyTIBJhfxFp+mzV3X0iLvRBfEp89qaIlK8=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gjQNw/Zj/Nmg1bDXGlDwLqBXOwuBKYcvEdAkq63eSIs=</DigestValue>
    </Reference>
  </SignedInfo>
  <SignatureValue>kvZTcb6i9QQUTJX6xCvFWpkZ8b1PdojbEM1zvgFQ5zQWVSZTXZJFoGhX7PAo5rOCZgVhAZm6GPIN
N+5yf0O89zx4VNftJtfMAQQ3d5JLm4un7H2LJmRmsobfcbKjmbNWLsCMmiiQnuV9pprgYQY88YHU
F7b6SHV3CttqUnjMpf24CwMV2zpsN4oZauvXBayWNMAfHPmvt612cPn4ravqwFOQrdDuXFWzCURl
EYIQOdPBbzcNInHwXgqjCLjOYpr9ngHQSQt4y92qQbhU0efdeR0Y9bFOMtDxwwlEXuy8EtGRXOpi
HFcTq4vZLPZYYiEcLZ7hZTRDGijhPJxi5uZCbQ==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IwGbDk56AZ5KBdTeW8th4MLHfByHasTZ6GdHUBnPC54=</DigestValue>
      </Reference>
      <Reference URI="/xl/styles.xml?ContentType=application/vnd.openxmlformats-officedocument.spreadsheetml.styles+xml">
        <DigestMethod Algorithm="http://www.w3.org/2001/04/xmlenc#sha256"/>
        <DigestValue>3RzCb6K18/CXX0znKiPaLgbHKLZUHYvjsMN0klBo1S4=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bZBNflVsFaNR5505m692wls5m4hfoT8AiOu9I0fXmD8=</DigestValue>
      </Reference>
      <Reference URI="/xl/worksheets/sheet1.xml?ContentType=application/vnd.openxmlformats-officedocument.spreadsheetml.worksheet+xml">
        <DigestMethod Algorithm="http://www.w3.org/2001/04/xmlenc#sha256"/>
        <DigestValue>0+qurywl2/HuG0d/xYIPvB00LcyuCehTKMGYUbaU248=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2022-02-02T11:11:51Z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2022-02-02T11:11:51Z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2022-02-01T19:56:32Z</dcterms:created>
  <dcterms:modified xsi:type="dcterms:W3CDTF">2022-02-02T11:11:13Z</dcterms:modified>
</cp:coreProperties>
</file>