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<sst xmlns="http://schemas.openxmlformats.org/spreadsheetml/2006/main" count="24" uniqueCount="18">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</sst>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7228976"/>
        <c:axId val="537226624"/>
      </c:barChart>
      <c:catAx>
        <c:axId val="53722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226624"/>
        <c:crosses val="autoZero"/>
        <c:auto val="1"/>
        <c:lblAlgn val="ctr"/>
        <c:lblOffset val="100"/>
        <c:noMultiLvlLbl val="0"/>
      </c:catAx>
      <c:valAx>
        <c:axId val="537226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72289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667</c:v>
                </c:pt>
                <c:pt idx="4">
                  <c:v>667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7227016"/>
        <c:axId val="537232112"/>
      </c:barChart>
      <c:catAx>
        <c:axId val="53722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232112"/>
        <c:crosses val="autoZero"/>
        <c:auto val="1"/>
        <c:lblAlgn val="ctr"/>
        <c:lblOffset val="100"/>
        <c:noMultiLvlLbl val="0"/>
      </c:catAx>
      <c:valAx>
        <c:axId val="537232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722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Planilha1!$J$37:$J$40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Planilha1!$K$37:$K$40</c:f>
              <c:numCache>
                <c:formatCode>General</c:formatCode>
                <c:ptCount val="4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Planilha1!$J$37:$J$40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Planilha1!$L$37:$L$40</c:f>
              <c:numCache>
                <c:formatCode>#,##0</c:formatCode>
                <c:ptCount val="4"/>
                <c:pt idx="0">
                  <c:v>1243</c:v>
                </c:pt>
                <c:pt idx="1">
                  <c:v>1016</c:v>
                </c:pt>
                <c:pt idx="2" formatCode="General">
                  <c:v>2259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7227408"/>
        <c:axId val="53723132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Planilha1!$J$37:$J$40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Planilha1!$M$37:$M$40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5372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231328"/>
        <c:crosses val="autoZero"/>
        <c:auto val="1"/>
        <c:lblAlgn val="ctr"/>
        <c:lblOffset val="100"/>
        <c:noMultiLvlLbl val="0"/>
      </c:catAx>
      <c:valAx>
        <c:axId val="5372313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372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170</c:v>
                </c:pt>
                <c:pt idx="1">
                  <c:v>0</c:v>
                </c:pt>
                <c:pt idx="2">
                  <c:v>591</c:v>
                </c:pt>
                <c:pt idx="3">
                  <c:v>102</c:v>
                </c:pt>
                <c:pt idx="4" formatCode="#,##0">
                  <c:v>2266</c:v>
                </c:pt>
                <c:pt idx="5" formatCode="#,##0">
                  <c:v>13980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7233288"/>
        <c:axId val="537201536"/>
      </c:barChart>
      <c:catAx>
        <c:axId val="53723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201536"/>
        <c:crosses val="autoZero"/>
        <c:auto val="1"/>
        <c:lblAlgn val="ctr"/>
        <c:lblOffset val="100"/>
        <c:noMultiLvlLbl val="0"/>
      </c:catAx>
      <c:valAx>
        <c:axId val="5372015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723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839845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8398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Julho/2022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12° Termo Aditivo ao Contrato de gestão no 131/2012– SES/GO, celebrado com o Estado de Goiás, com vigência até o dia 25 de junho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123826</xdr:rowOff>
    </xdr:from>
    <xdr:ext cx="4248150" cy="9810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1" y="10601326"/>
          <a:ext cx="4248150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Julho 2022, foi de 765 saídas e foram realizadas 667 saídas. A unidade passou por mudança de perfil e aguarda formalização do novo Termo Aditivo com adequações das novas metas.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142876</xdr:colOff>
      <xdr:row>10</xdr:row>
      <xdr:rowOff>14746</xdr:rowOff>
    </xdr:from>
    <xdr:ext cx="35052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48326" y="1919746"/>
          <a:ext cx="35052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julho de 2022, 1.095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247650</xdr:colOff>
      <xdr:row>28</xdr:row>
      <xdr:rowOff>9524</xdr:rowOff>
    </xdr:from>
    <xdr:ext cx="3857625" cy="86677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753100" y="5343524"/>
          <a:ext cx="38576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julho 0 cirurgias eletivas pediátricas e 0 CERFIS, em razão da mudança do perfil da unidade e realizamos 93 cirurgias ginecológicas.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266700</xdr:colOff>
      <xdr:row>47</xdr:row>
      <xdr:rowOff>123952</xdr:rowOff>
    </xdr:from>
    <xdr:ext cx="3895725" cy="8004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772150" y="9077452"/>
          <a:ext cx="3895725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2.259 em razão da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295274</xdr:colOff>
      <xdr:row>67</xdr:row>
      <xdr:rowOff>42623</xdr:rowOff>
    </xdr:from>
    <xdr:ext cx="3914775" cy="446404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800724" y="12806123"/>
          <a:ext cx="3914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17.109 diagnósticos internos no mês de julho.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446404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749950"/>
          <a:ext cx="409086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0,28% em julho.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62</xdr:row>
      <xdr:rowOff>95249</xdr:rowOff>
    </xdr:from>
    <xdr:to>
      <xdr:col>5</xdr:col>
      <xdr:colOff>380999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190500" y="11906249"/>
          <a:ext cx="3867149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390525</xdr:colOff>
      <xdr:row>16</xdr:row>
      <xdr:rowOff>47626</xdr:rowOff>
    </xdr:from>
    <xdr:to>
      <xdr:col>13</xdr:col>
      <xdr:colOff>371475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44</xdr:row>
      <xdr:rowOff>133350</xdr:rowOff>
    </xdr:from>
    <xdr:to>
      <xdr:col>5</xdr:col>
      <xdr:colOff>571501</xdr:colOff>
      <xdr:row>55</xdr:row>
      <xdr:rowOff>114300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371474</xdr:colOff>
      <xdr:row>34</xdr:row>
      <xdr:rowOff>180974</xdr:rowOff>
    </xdr:from>
    <xdr:to>
      <xdr:col>13</xdr:col>
      <xdr:colOff>390524</xdr:colOff>
      <xdr:row>46</xdr:row>
      <xdr:rowOff>123825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361949</xdr:colOff>
      <xdr:row>53</xdr:row>
      <xdr:rowOff>142875</xdr:rowOff>
    </xdr:from>
    <xdr:to>
      <xdr:col>13</xdr:col>
      <xdr:colOff>485775</xdr:colOff>
      <xdr:row>66</xdr:row>
      <xdr:rowOff>185737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topLeftCell="A55" zoomScaleNormal="100" workbookViewId="0">
      <selection activeCell="K76" sqref="K76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1243</v>
      </c>
    </row>
    <row r="38" spans="1:12" x14ac:dyDescent="0.25">
      <c r="J38" t="s">
        <v>9</v>
      </c>
      <c r="K38" s="4">
        <v>916</v>
      </c>
      <c r="L38" s="5">
        <v>1016</v>
      </c>
    </row>
    <row r="39" spans="1:12" x14ac:dyDescent="0.25">
      <c r="J39" t="s">
        <v>5</v>
      </c>
      <c r="K39" s="5">
        <f>SUM(K37:K38)</f>
        <v>2916</v>
      </c>
      <c r="L39" s="4">
        <f>SUM(L37:L38)</f>
        <v>2259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667</v>
      </c>
    </row>
    <row r="51" spans="1:16" x14ac:dyDescent="0.25">
      <c r="A51" t="s">
        <v>5</v>
      </c>
      <c r="B51" s="3">
        <f>SUM(B47:B50)</f>
        <v>765</v>
      </c>
      <c r="C51" s="3">
        <v>667</v>
      </c>
    </row>
    <row r="57" spans="1:16" x14ac:dyDescent="0.25">
      <c r="J57" t="s">
        <v>17</v>
      </c>
      <c r="K57">
        <v>170</v>
      </c>
    </row>
    <row r="58" spans="1:16" x14ac:dyDescent="0.25">
      <c r="J58" t="s">
        <v>12</v>
      </c>
      <c r="K58">
        <v>0</v>
      </c>
    </row>
    <row r="59" spans="1:16" x14ac:dyDescent="0.25">
      <c r="J59" t="s">
        <v>0</v>
      </c>
      <c r="K59">
        <v>591</v>
      </c>
    </row>
    <row r="60" spans="1:16" x14ac:dyDescent="0.25">
      <c r="J60" t="s">
        <v>13</v>
      </c>
      <c r="K60">
        <v>102</v>
      </c>
    </row>
    <row r="61" spans="1:16" x14ac:dyDescent="0.25">
      <c r="J61" t="s">
        <v>11</v>
      </c>
      <c r="K61" s="2">
        <v>2266</v>
      </c>
    </row>
    <row r="62" spans="1:16" x14ac:dyDescent="0.25">
      <c r="J62" t="s">
        <v>10</v>
      </c>
      <c r="K62" s="2">
        <v>13980</v>
      </c>
    </row>
    <row r="64" spans="1:16" x14ac:dyDescent="0.25">
      <c r="P64" t="s">
        <v>14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2022-03-10T14:23:35Z</cp:lastPrinted>
  <dcterms:created xsi:type="dcterms:W3CDTF">2021-11-19T18:00:54Z</dcterms:created>
  <dcterms:modified xsi:type="dcterms:W3CDTF">2022-10-04T16:59:00Z</dcterms:modified>
</cp:coreProperties>
</file>